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370" windowHeight="8445" tabRatio="750"/>
  </bookViews>
  <sheets>
    <sheet name="Контингент" sheetId="12" r:id="rId1"/>
  </sheets>
  <calcPr calcId="145621"/>
</workbook>
</file>

<file path=xl/calcChain.xml><?xml version="1.0" encoding="utf-8"?>
<calcChain xmlns="http://schemas.openxmlformats.org/spreadsheetml/2006/main">
  <c r="GO35" i="12" l="1"/>
  <c r="GP35" i="12"/>
  <c r="GQ35" i="12"/>
  <c r="E32" i="12"/>
  <c r="F32" i="12"/>
  <c r="G32" i="12"/>
  <c r="H32" i="12"/>
  <c r="I32" i="12"/>
  <c r="J32" i="12"/>
  <c r="K32" i="12"/>
  <c r="L32" i="12"/>
  <c r="M32" i="12"/>
  <c r="N32" i="12"/>
  <c r="O32" i="12"/>
  <c r="P32" i="12"/>
  <c r="Q32" i="12"/>
  <c r="R32" i="12"/>
  <c r="S32" i="12"/>
  <c r="T32" i="12"/>
  <c r="U32" i="12"/>
  <c r="V32" i="12"/>
  <c r="W32" i="12"/>
  <c r="X32" i="12"/>
  <c r="Y32" i="12"/>
  <c r="Z32" i="12"/>
  <c r="AA32" i="12"/>
  <c r="AB32" i="12"/>
  <c r="AC32" i="12"/>
  <c r="AD32" i="12"/>
  <c r="AE32" i="12"/>
  <c r="AF32" i="12"/>
  <c r="AG32" i="12"/>
  <c r="AH32" i="12"/>
  <c r="AI32" i="12"/>
  <c r="AJ32" i="12"/>
  <c r="AK32" i="12"/>
  <c r="AL32" i="12"/>
  <c r="AM32" i="12"/>
  <c r="AN32" i="12"/>
  <c r="AO32" i="12"/>
  <c r="AP32" i="12"/>
  <c r="AQ32" i="12"/>
  <c r="AR32" i="12"/>
  <c r="AS32" i="12"/>
  <c r="AT32" i="12"/>
  <c r="AU32" i="12"/>
  <c r="AV32" i="12"/>
  <c r="AW32" i="12"/>
  <c r="AX32" i="12"/>
  <c r="AY32" i="12"/>
  <c r="AZ32" i="12"/>
  <c r="BA32" i="12"/>
  <c r="BB32" i="12"/>
  <c r="BC32" i="12"/>
  <c r="BD32" i="12"/>
  <c r="BE32" i="12"/>
  <c r="BF32" i="12"/>
  <c r="BG32" i="12"/>
  <c r="BH32" i="12"/>
  <c r="BI32" i="12"/>
  <c r="BJ32" i="12"/>
  <c r="BK32" i="12"/>
  <c r="BL32" i="12"/>
  <c r="BM32" i="12"/>
  <c r="BN32" i="12"/>
  <c r="BO32" i="12"/>
  <c r="BP32" i="12"/>
  <c r="BQ32" i="12"/>
  <c r="BR32" i="12"/>
  <c r="BS32" i="12"/>
  <c r="BT32" i="12"/>
  <c r="BU32" i="12"/>
  <c r="BV32" i="12"/>
  <c r="BW32" i="12"/>
  <c r="BX32" i="12"/>
  <c r="BY32" i="12"/>
  <c r="BZ32" i="12"/>
  <c r="CA32" i="12"/>
  <c r="CB32" i="12"/>
  <c r="CC32" i="12"/>
  <c r="CD32" i="12"/>
  <c r="CE32" i="12"/>
  <c r="CF32" i="12"/>
  <c r="CG32" i="12"/>
  <c r="CH32" i="12"/>
  <c r="CI32" i="12"/>
  <c r="CJ32" i="12"/>
  <c r="CK32" i="12"/>
  <c r="CL32" i="12"/>
  <c r="CM32" i="12"/>
  <c r="CN32" i="12"/>
  <c r="CO32" i="12"/>
  <c r="CP32" i="12"/>
  <c r="CQ32" i="12"/>
  <c r="CR32" i="12"/>
  <c r="CS32" i="12"/>
  <c r="CT32" i="12"/>
  <c r="CU32" i="12"/>
  <c r="CV32" i="12"/>
  <c r="CW32" i="12"/>
  <c r="CX32" i="12"/>
  <c r="CY32" i="12"/>
  <c r="CZ32" i="12"/>
  <c r="DA32" i="12"/>
  <c r="DB32" i="12"/>
  <c r="DC32" i="12"/>
  <c r="DD32" i="12"/>
  <c r="DE32" i="12"/>
  <c r="DF32" i="12"/>
  <c r="DG32" i="12"/>
  <c r="DH32" i="12"/>
  <c r="DI32" i="12"/>
  <c r="DJ32" i="12"/>
  <c r="DK32" i="12"/>
  <c r="DL32" i="12"/>
  <c r="DM32" i="12"/>
  <c r="DN32" i="12"/>
  <c r="DO32" i="12"/>
  <c r="DP32" i="12"/>
  <c r="DQ32" i="12"/>
  <c r="DR32" i="12"/>
  <c r="DS32" i="12"/>
  <c r="DT32" i="12"/>
  <c r="DU32" i="12"/>
  <c r="DV32" i="12"/>
  <c r="DW32" i="12"/>
  <c r="DX32" i="12"/>
  <c r="DY32" i="12"/>
  <c r="DZ32" i="12"/>
  <c r="EA32" i="12"/>
  <c r="EB32" i="12"/>
  <c r="EC32" i="12"/>
  <c r="ED32" i="12"/>
  <c r="EE32" i="12"/>
  <c r="EF32" i="12"/>
  <c r="EG32" i="12"/>
  <c r="EH32" i="12"/>
  <c r="EI32" i="12"/>
  <c r="EJ32" i="12"/>
  <c r="EK32" i="12"/>
  <c r="EL32" i="12"/>
  <c r="EM32" i="12"/>
  <c r="EN32" i="12"/>
  <c r="EO32" i="12"/>
  <c r="EP32" i="12"/>
  <c r="EQ32" i="12"/>
  <c r="ER32" i="12"/>
  <c r="ES32" i="12"/>
  <c r="ET32" i="12"/>
  <c r="EU32" i="12"/>
  <c r="EV32" i="12"/>
  <c r="EW32" i="12"/>
  <c r="EX32" i="12"/>
  <c r="EY32" i="12"/>
  <c r="EZ32" i="12"/>
  <c r="FA32" i="12"/>
  <c r="FB32" i="12"/>
  <c r="FC32" i="12"/>
  <c r="FD32" i="12"/>
  <c r="FE32" i="12"/>
  <c r="FF32" i="12"/>
  <c r="FG32" i="12"/>
  <c r="FH32" i="12"/>
  <c r="FI32" i="12"/>
  <c r="FJ32" i="12"/>
  <c r="FK32" i="12"/>
  <c r="FL32" i="12"/>
  <c r="FM32" i="12"/>
  <c r="FN32" i="12"/>
  <c r="FO32" i="12"/>
  <c r="FP32" i="12"/>
  <c r="FQ32" i="12"/>
  <c r="FR32" i="12"/>
  <c r="FS32" i="12"/>
  <c r="FT32" i="12"/>
  <c r="FU32" i="12"/>
  <c r="FV32" i="12"/>
  <c r="FW32" i="12"/>
  <c r="FX32" i="12"/>
  <c r="FY32" i="12"/>
  <c r="FZ32" i="12"/>
  <c r="GA32" i="12"/>
  <c r="GB32" i="12"/>
  <c r="GC32" i="12"/>
  <c r="GD32" i="12"/>
  <c r="GE32" i="12"/>
  <c r="GF32" i="12"/>
  <c r="GG32" i="12"/>
  <c r="GH32" i="12"/>
  <c r="GI32" i="12"/>
  <c r="GJ32" i="12"/>
  <c r="GK32" i="12"/>
  <c r="GL32" i="12"/>
  <c r="GM32" i="12"/>
  <c r="GN32" i="12"/>
  <c r="GP32" i="12"/>
  <c r="GR32" i="12"/>
  <c r="GS32" i="12"/>
  <c r="GT32" i="12"/>
  <c r="GU32" i="12"/>
  <c r="GV32" i="12"/>
  <c r="GW32" i="12"/>
  <c r="GX32" i="12"/>
  <c r="GY32" i="12"/>
  <c r="GZ32" i="12"/>
  <c r="HA32" i="12"/>
  <c r="HB32" i="12"/>
  <c r="HC32" i="12"/>
  <c r="HD32" i="12"/>
  <c r="HE32" i="12"/>
  <c r="HF32" i="12"/>
  <c r="HG32" i="12"/>
  <c r="HH32" i="12"/>
  <c r="HI32" i="12"/>
  <c r="D32" i="12"/>
  <c r="HK32" i="12"/>
  <c r="HL32" i="12"/>
  <c r="HM32" i="12"/>
  <c r="HN32" i="12"/>
  <c r="HO32" i="12"/>
  <c r="HP32" i="12"/>
  <c r="HQ32" i="12"/>
  <c r="HR32" i="12"/>
  <c r="HS32" i="12"/>
  <c r="HT32" i="12"/>
  <c r="HU32" i="12"/>
  <c r="HV32" i="12"/>
  <c r="HW32" i="12"/>
  <c r="HX32" i="12"/>
  <c r="HY32" i="12"/>
  <c r="HZ32" i="12"/>
  <c r="IA32" i="12"/>
  <c r="HJ32" i="12"/>
  <c r="GP34" i="12"/>
  <c r="GQ34" i="12"/>
  <c r="GO34" i="12" s="1"/>
  <c r="GP33" i="12"/>
  <c r="GQ33" i="12" l="1"/>
  <c r="GQ32" i="12" s="1"/>
  <c r="GO33" i="12" l="1"/>
  <c r="GO32" i="12" s="1"/>
</calcChain>
</file>

<file path=xl/sharedStrings.xml><?xml version="1.0" encoding="utf-8"?>
<sst xmlns="http://schemas.openxmlformats.org/spreadsheetml/2006/main" count="361" uniqueCount="88">
  <si>
    <t>старше трех лет</t>
  </si>
  <si>
    <t>от двух месяцев 
до одного года</t>
  </si>
  <si>
    <t>от одного года 
до трех лет</t>
  </si>
  <si>
    <t>для глухих воспитанников, для слепых воспитанников</t>
  </si>
  <si>
    <t>в том числе:</t>
  </si>
  <si>
    <t>обучение по основным общеобразовательным программам</t>
  </si>
  <si>
    <t>среднее общее образование (10–11 классы)</t>
  </si>
  <si>
    <t>обучение по адаптированным основным общеобразовательным программам</t>
  </si>
  <si>
    <t>начальное общее образование (1–4 классы)</t>
  </si>
  <si>
    <t>основное общее образование (5–9 классы)</t>
  </si>
  <si>
    <t>человек</t>
  </si>
  <si>
    <t>№ п/п</t>
  </si>
  <si>
    <t>начальное общее образование (1–4 классы) 
в соответствии с федеральным образовательным стандартом</t>
  </si>
  <si>
    <t>основное общее образование (5–9 классы) в соответствии с федеральным образовательным стандартом</t>
  </si>
  <si>
    <t>среднее общее образование (10–11 классы) 
в соответствии с федеральным образовательным стандартом</t>
  </si>
  <si>
    <t xml:space="preserve">начальное общее образование (1–4 классы) </t>
  </si>
  <si>
    <t>Всего:</t>
  </si>
  <si>
    <t>Раменский</t>
  </si>
  <si>
    <t>обучающиеся на уровне начального общего образования</t>
  </si>
  <si>
    <t>обучающиеся на уровне основного общего образования</t>
  </si>
  <si>
    <t>обучающиеся на уровне среднего общего образования</t>
  </si>
  <si>
    <t>глухие обучающиеся</t>
  </si>
  <si>
    <t>слабослышащие обучающиеся</t>
  </si>
  <si>
    <t>слепые обучающиеся</t>
  </si>
  <si>
    <t>слабовидящие обучающиеся</t>
  </si>
  <si>
    <t>обучающиеся с тяжелыми нарушениями речи</t>
  </si>
  <si>
    <t>обучающиеся с нарушениями опорно-двигательного аппарата</t>
  </si>
  <si>
    <t>обучающиеся с задержкой психического развития</t>
  </si>
  <si>
    <t>обучающиеся с расстройствами аутистического спектра</t>
  </si>
  <si>
    <t>обучающиеся с умственной отсталостью (интеллектуальными нарушениями)</t>
  </si>
  <si>
    <t xml:space="preserve">обучающиеся, получающие образование по обще-образовательным программам дошкольного общего образования </t>
  </si>
  <si>
    <t xml:space="preserve">обучающиеся, получающие образование по обще-образовательным программам начального общего, основного общего, среднего общего образования </t>
  </si>
  <si>
    <t>Тип населенного пункта (городской / сельский)</t>
  </si>
  <si>
    <t>Сельский</t>
  </si>
  <si>
    <t>из них:</t>
  </si>
  <si>
    <t>обучение по основным общеобразовательным программам (за исключением инвалидов)</t>
  </si>
  <si>
    <t>обучение по основным общеобразовательным программам (в части инвалидов)</t>
  </si>
  <si>
    <t>основное общее образование (10–11 классы)</t>
  </si>
  <si>
    <t>по основным обще-образовательным программам (за исключением инвалидов)</t>
  </si>
  <si>
    <t>по основным обще-образовательным программам (в части инвалидов)</t>
  </si>
  <si>
    <t>по адаптированным основным общеобразовательным программам</t>
  </si>
  <si>
    <t>общеразвивающая направленность, в том числе:</t>
  </si>
  <si>
    <t>компенсирующая направленность, в том числе:</t>
  </si>
  <si>
    <t>оздоровительная направленность (дети с туберкулезной интоксикацией, часто болеющие дети и другие категории детей, нуждающихся в длительном лечении и проведении для них необходимого комплекса специальных лечебно-оздоровительных мероприятий)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</si>
  <si>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</si>
  <si>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до трех лет, в том числе:</t>
  </si>
  <si>
    <t>старше трех лет, в том числе: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</si>
  <si>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</si>
  <si>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глухие воспитанники, слепые воспитанники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</si>
  <si>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</si>
  <si>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 xml:space="preserve">воспитанники с фонетико-фонематическими нарушениями речи 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</si>
  <si>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</si>
  <si>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</si>
  <si>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в разновозрастных группах для воспитанников от двух месяцев до семи лет (воспитанники в возрасте от двух месяцев до одного года, от одного года до трех лет, старше трех лет)</t>
  </si>
  <si>
    <t>воспитанники с тяжелыми нарушениями речи</t>
  </si>
  <si>
    <t>слабовидящие воспитанники,  воспитанники с амблиопией, косоглазием</t>
  </si>
  <si>
    <t xml:space="preserve">воспитанники с задержкой психоречевого развития </t>
  </si>
  <si>
    <t>глухие воспитанники</t>
  </si>
  <si>
    <t xml:space="preserve"> слепые  воспитанники</t>
  </si>
  <si>
    <t>слабослышащие воспитанники</t>
  </si>
  <si>
    <t>воспитанники с нарушениями опорно-двигательного аппарата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</si>
  <si>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</si>
  <si>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</si>
  <si>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воспитанники с умственной отсталостью легкой степени</t>
  </si>
  <si>
    <t>воспитанники с умственной отсталостью умеренной, тяжелой степени</t>
  </si>
  <si>
    <t>воспитанники дошкольных групп, обучающиеся с режимом работы полного дня, в том числе:</t>
  </si>
  <si>
    <t>воспитанники дошкольных групп, обучающиеся с режимом работы сокращенного дня, в том числе:</t>
  </si>
  <si>
    <t>воспитанники дошкольных групп, обучающиеся с режимом кратковременного пребывания, в том числе:</t>
  </si>
  <si>
    <t>воспитанники дошкольных групп, обучающиеся с режимом круглосуточного пребывания, в том числе:</t>
  </si>
  <si>
    <t>воспитанники дошкольных групп, обучающиеся с режимом работы продленного дня, в том числе:</t>
  </si>
  <si>
    <t>АНО СОШ "Ломоносовская школа-пансион"</t>
  </si>
  <si>
    <t>Прогнозируемая средняя численность обучающихся в частных общеобразовательных организациях в Московской области, учитываемая при расчетах объемов расходов бюджета Московской области на 2021 год и плановый период 2022 и 2023 годов на предоставление субвенций бюджетам муниципальных образований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</si>
  <si>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Наименование частных общеобразовательных организаций (в соответствии с организационно-правовыми документами)</t>
  </si>
  <si>
    <t xml:space="preserve">обучение  частной общеобразовательной организацией детей, нуждающихся в длительном лечении, а также детей-инвалидов на дому </t>
  </si>
  <si>
    <t>начальное общее образование (1–4 классы) 
с одновременным круглосуточным проживанием в частной обще-образовательной организации, имеющей интернат</t>
  </si>
  <si>
    <t>основное общее образование (5–9 классы) 
с одновременным круглосуточным проживанием в частной обще-образовательной организации, имеющей интернат</t>
  </si>
  <si>
    <t>среднее общее образование (10–11 классы) 
с одновременным круглосуточным проживанием в частной обще-образовательной организации, имеющей интернат</t>
  </si>
  <si>
    <t>основное общее образование (5–9 классы) 
с одновременным круглосуточным проживанием в частной общеобразовательной организации, имеющей интернат</t>
  </si>
  <si>
    <t>основное общее образование (10–11 классы) 
с одновременным круглосуточным проживанием в частной общеобразовательной организации, имеющей интернат</t>
  </si>
  <si>
    <t>Прогнозируемая средняя численность обучающихся, получающих образование по дополнительным общеразвивающим программам в частных общеобразовательных организациях в Московской области</t>
  </si>
  <si>
    <t>Прогнозируемая средняя численность обучающихся, получающих образование по общеобразовательным программам начального общего, основного общего, среднего общего образования в частных общеобразовательных организациях, за которыми осуществляется присмотр и уход в группах продленного дня</t>
  </si>
  <si>
    <t>Итого прогнозируемая средняя численность обучающихся  в частных общеобразовательных организациях</t>
  </si>
  <si>
    <t>ЧОУ СОШ "Ломоносовская"</t>
  </si>
  <si>
    <t>ЧОУ "Сова"</t>
  </si>
  <si>
    <t>Прогнозируемая среднегодовая численность обучающихся с 01 сентября 2021 по 31 декабря 2021 в частных общеобразовательных организациях в Раменском городском округе Московской области, учитываемая для расчета объемов субвенций бюджету Раменского городского округа 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Раменском городском округе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(далее – субвенции частным школам) в части оплаты труда педагогических работников, административно-хозяйственных, учебно-вспомогательных и иных работников, осуществляющих вспомогательные функции, учитываемые при расчетах объемов расходов бюджета Московской области на 2021 год  на предоставление субвенций частным школам</t>
  </si>
  <si>
    <r>
      <t xml:space="preserve">«Приложение к  постановлению Администрации Раменского  городского округа   </t>
    </r>
    <r>
      <rPr>
        <sz val="16"/>
        <rFont val="Times New Roman"/>
        <family val="1"/>
        <charset val="204"/>
      </rPr>
      <t>от 24.05.2021№5073</t>
    </r>
  </si>
  <si>
    <t>».</t>
  </si>
  <si>
    <t>Приложение к  постановлению Администрации Раменского  городского округа   от 24.09.2021 №10599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</si>
</sst>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р_."/>
    <numFmt numFmtId="165" formatCode="#,##0.0"/>
    <numFmt numFmtId="166" formatCode="[$-419]General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Helv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9">
    <xf numFmtId="0" fontId="0" fillId="0" borderId="0"/>
    <xf numFmtId="0" fontId="2" fillId="0" borderId="0"/>
    <xf numFmtId="0" fontId="9" fillId="0" borderId="0"/>
    <xf numFmtId="0" fontId="13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3" fillId="0" borderId="0"/>
    <xf numFmtId="43" fontId="9" fillId="0" borderId="0" applyFont="0" applyFill="0" applyBorder="0" applyAlignment="0" applyProtection="0"/>
    <xf numFmtId="0" fontId="15" fillId="0" borderId="0"/>
    <xf numFmtId="0" fontId="17" fillId="0" borderId="0"/>
    <xf numFmtId="166" fontId="18" fillId="0" borderId="0" applyBorder="0" applyProtection="0"/>
    <xf numFmtId="0" fontId="15" fillId="0" borderId="0"/>
    <xf numFmtId="0" fontId="15" fillId="0" borderId="0"/>
    <xf numFmtId="0" fontId="15" fillId="0" borderId="0"/>
  </cellStyleXfs>
  <cellXfs count="73">
    <xf numFmtId="0" fontId="0" fillId="0" borderId="0" xfId="0"/>
    <xf numFmtId="3" fontId="5" fillId="0" borderId="0" xfId="2" applyNumberFormat="1" applyFont="1" applyFill="1" applyBorder="1" applyAlignment="1">
      <alignment vertical="center" wrapText="1"/>
    </xf>
    <xf numFmtId="3" fontId="5" fillId="0" borderId="5" xfId="2" applyNumberFormat="1" applyFont="1" applyFill="1" applyBorder="1" applyAlignment="1">
      <alignment vertical="center" wrapText="1"/>
    </xf>
    <xf numFmtId="0" fontId="7" fillId="0" borderId="0" xfId="3" applyFont="1" applyFill="1" applyBorder="1" applyAlignment="1">
      <alignment vertical="center"/>
    </xf>
    <xf numFmtId="3" fontId="4" fillId="0" borderId="0" xfId="2" applyNumberFormat="1" applyFont="1" applyFill="1" applyAlignment="1">
      <alignment horizontal="center" vertical="center"/>
    </xf>
    <xf numFmtId="3" fontId="3" fillId="0" borderId="0" xfId="2" applyNumberFormat="1" applyFont="1" applyFill="1" applyAlignment="1">
      <alignment horizontal="center" vertical="center"/>
    </xf>
    <xf numFmtId="3" fontId="4" fillId="0" borderId="0" xfId="2" applyNumberFormat="1" applyFont="1" applyFill="1" applyAlignment="1">
      <alignment horizontal="center" vertical="center" wrapText="1"/>
    </xf>
    <xf numFmtId="3" fontId="4" fillId="0" borderId="0" xfId="2" applyNumberFormat="1" applyFont="1" applyFill="1" applyBorder="1" applyAlignment="1">
      <alignment horizontal="center" vertical="center"/>
    </xf>
    <xf numFmtId="3" fontId="5" fillId="0" borderId="0" xfId="2" applyNumberFormat="1" applyFont="1" applyFill="1" applyAlignment="1">
      <alignment vertical="center"/>
    </xf>
    <xf numFmtId="3" fontId="16" fillId="0" borderId="0" xfId="2" applyNumberFormat="1" applyFont="1" applyFill="1" applyAlignment="1">
      <alignment horizontal="right" vertical="center"/>
    </xf>
    <xf numFmtId="0" fontId="6" fillId="0" borderId="0" xfId="2" applyFont="1" applyFill="1" applyAlignment="1">
      <alignment vertical="center"/>
    </xf>
    <xf numFmtId="0" fontId="8" fillId="0" borderId="0" xfId="23" applyFont="1" applyFill="1" applyBorder="1" applyAlignment="1">
      <alignment vertical="center" wrapText="1"/>
    </xf>
    <xf numFmtId="0" fontId="10" fillId="0" borderId="0" xfId="23" applyFont="1" applyFill="1" applyBorder="1" applyAlignment="1">
      <alignment horizontal="center" vertical="center" wrapText="1"/>
    </xf>
    <xf numFmtId="0" fontId="11" fillId="0" borderId="0" xfId="23" applyFont="1" applyFill="1" applyBorder="1" applyAlignment="1">
      <alignment horizontal="right" vertical="center" wrapText="1"/>
    </xf>
    <xf numFmtId="3" fontId="3" fillId="0" borderId="0" xfId="2" applyNumberFormat="1" applyFont="1" applyFill="1" applyAlignment="1">
      <alignment horizontal="center" vertical="center" wrapText="1"/>
    </xf>
    <xf numFmtId="3" fontId="5" fillId="0" borderId="0" xfId="2" applyNumberFormat="1" applyFont="1" applyFill="1" applyAlignment="1">
      <alignment horizontal="center" vertical="center" wrapText="1"/>
    </xf>
    <xf numFmtId="3" fontId="4" fillId="0" borderId="1" xfId="2" applyNumberFormat="1" applyFont="1" applyFill="1" applyBorder="1" applyAlignment="1">
      <alignment horizontal="center" vertical="center" wrapText="1"/>
    </xf>
    <xf numFmtId="3" fontId="4" fillId="0" borderId="0" xfId="2" applyNumberFormat="1" applyFont="1" applyFill="1" applyBorder="1" applyAlignment="1">
      <alignment horizontal="center" vertical="center" wrapText="1"/>
    </xf>
    <xf numFmtId="3" fontId="4" fillId="2" borderId="1" xfId="2" applyNumberFormat="1" applyFont="1" applyFill="1" applyBorder="1" applyAlignment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left" vertical="center"/>
      <protection locked="0"/>
    </xf>
    <xf numFmtId="3" fontId="4" fillId="2" borderId="0" xfId="2" applyNumberFormat="1" applyFont="1" applyFill="1" applyBorder="1" applyAlignment="1">
      <alignment horizontal="center" vertical="center" wrapText="1"/>
    </xf>
    <xf numFmtId="3" fontId="3" fillId="0" borderId="0" xfId="2" applyNumberFormat="1" applyFont="1" applyFill="1" applyBorder="1" applyAlignment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/>
      <protection locked="0"/>
    </xf>
    <xf numFmtId="165" fontId="3" fillId="2" borderId="1" xfId="2" applyNumberFormat="1" applyFont="1" applyFill="1" applyBorder="1" applyAlignment="1">
      <alignment horizontal="center" vertical="center" wrapText="1"/>
    </xf>
    <xf numFmtId="3" fontId="3" fillId="3" borderId="1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3" fillId="3" borderId="1" xfId="2" applyNumberFormat="1" applyFont="1" applyFill="1" applyBorder="1" applyAlignment="1">
      <alignment horizontal="left" vertical="center" wrapText="1"/>
    </xf>
    <xf numFmtId="165" fontId="3" fillId="3" borderId="1" xfId="2" applyNumberFormat="1" applyFont="1" applyFill="1" applyBorder="1" applyAlignment="1">
      <alignment horizontal="center" vertical="center" wrapText="1"/>
    </xf>
    <xf numFmtId="3" fontId="3" fillId="3" borderId="0" xfId="2" applyNumberFormat="1" applyFont="1" applyFill="1" applyBorder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left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/>
    </xf>
    <xf numFmtId="3" fontId="4" fillId="0" borderId="1" xfId="2" applyNumberFormat="1" applyFont="1" applyFill="1" applyBorder="1" applyAlignment="1">
      <alignment horizontal="center" vertical="center"/>
    </xf>
    <xf numFmtId="3" fontId="4" fillId="0" borderId="1" xfId="2" applyNumberFormat="1" applyFont="1" applyFill="1" applyBorder="1" applyAlignment="1">
      <alignment horizontal="left" vertical="center"/>
    </xf>
    <xf numFmtId="3" fontId="5" fillId="0" borderId="1" xfId="2" applyNumberFormat="1" applyFont="1" applyFill="1" applyBorder="1" applyAlignment="1">
      <alignment horizontal="center" vertical="center" wrapText="1"/>
    </xf>
    <xf numFmtId="3" fontId="3" fillId="0" borderId="0" xfId="2" applyNumberFormat="1" applyFont="1" applyFill="1" applyAlignment="1">
      <alignment horizontal="right" vertical="center"/>
    </xf>
    <xf numFmtId="3" fontId="16" fillId="0" borderId="0" xfId="2" applyNumberFormat="1" applyFont="1" applyFill="1" applyAlignment="1">
      <alignment horizontal="right" vertical="center" wrapText="1"/>
    </xf>
    <xf numFmtId="3" fontId="5" fillId="0" borderId="2" xfId="2" applyNumberFormat="1" applyFont="1" applyFill="1" applyBorder="1" applyAlignment="1">
      <alignment horizontal="center" vertical="center" wrapText="1"/>
    </xf>
    <xf numFmtId="3" fontId="5" fillId="0" borderId="4" xfId="2" applyNumberFormat="1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textRotation="90" wrapText="1"/>
    </xf>
    <xf numFmtId="0" fontId="8" fillId="0" borderId="0" xfId="23" applyFont="1" applyFill="1" applyBorder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3" fontId="5" fillId="0" borderId="6" xfId="2" applyNumberFormat="1" applyFont="1" applyFill="1" applyBorder="1" applyAlignment="1">
      <alignment horizontal="center" vertical="center" wrapText="1"/>
    </xf>
    <xf numFmtId="3" fontId="5" fillId="0" borderId="7" xfId="2" applyNumberFormat="1" applyFont="1" applyFill="1" applyBorder="1" applyAlignment="1">
      <alignment horizontal="center" vertical="center" wrapText="1"/>
    </xf>
    <xf numFmtId="3" fontId="5" fillId="0" borderId="8" xfId="2" applyNumberFormat="1" applyFont="1" applyFill="1" applyBorder="1" applyAlignment="1">
      <alignment horizontal="center" vertical="center" wrapText="1"/>
    </xf>
    <xf numFmtId="3" fontId="5" fillId="0" borderId="2" xfId="2" applyNumberFormat="1" applyFont="1" applyFill="1" applyBorder="1" applyAlignment="1">
      <alignment horizontal="center" vertical="center"/>
    </xf>
    <xf numFmtId="3" fontId="5" fillId="0" borderId="4" xfId="2" applyNumberFormat="1" applyFont="1" applyFill="1" applyBorder="1" applyAlignment="1">
      <alignment horizontal="center" vertical="center"/>
    </xf>
    <xf numFmtId="3" fontId="5" fillId="0" borderId="3" xfId="2" applyNumberFormat="1" applyFont="1" applyFill="1" applyBorder="1" applyAlignment="1">
      <alignment horizontal="center" vertical="center"/>
    </xf>
    <xf numFmtId="3" fontId="5" fillId="0" borderId="9" xfId="2" applyNumberFormat="1" applyFont="1" applyFill="1" applyBorder="1" applyAlignment="1">
      <alignment horizontal="center" vertical="center" wrapText="1"/>
    </xf>
    <xf numFmtId="3" fontId="5" fillId="0" borderId="13" xfId="2" applyNumberFormat="1" applyFont="1" applyFill="1" applyBorder="1" applyAlignment="1">
      <alignment horizontal="center" vertical="center" wrapText="1"/>
    </xf>
    <xf numFmtId="3" fontId="5" fillId="0" borderId="10" xfId="2" applyNumberFormat="1" applyFont="1" applyFill="1" applyBorder="1" applyAlignment="1">
      <alignment horizontal="center" vertical="center" wrapText="1"/>
    </xf>
    <xf numFmtId="3" fontId="5" fillId="0" borderId="14" xfId="2" applyNumberFormat="1" applyFont="1" applyFill="1" applyBorder="1" applyAlignment="1">
      <alignment horizontal="center" vertical="center" wrapText="1"/>
    </xf>
    <xf numFmtId="3" fontId="5" fillId="0" borderId="0" xfId="2" applyNumberFormat="1" applyFont="1" applyFill="1" applyBorder="1" applyAlignment="1">
      <alignment horizontal="center" vertical="center" wrapText="1"/>
    </xf>
    <xf numFmtId="3" fontId="5" fillId="0" borderId="15" xfId="2" applyNumberFormat="1" applyFont="1" applyFill="1" applyBorder="1" applyAlignment="1">
      <alignment horizontal="center" vertical="center" wrapText="1"/>
    </xf>
    <xf numFmtId="3" fontId="5" fillId="0" borderId="11" xfId="2" applyNumberFormat="1" applyFont="1" applyFill="1" applyBorder="1" applyAlignment="1">
      <alignment horizontal="center" vertical="center" wrapText="1"/>
    </xf>
    <xf numFmtId="3" fontId="5" fillId="0" borderId="5" xfId="2" applyNumberFormat="1" applyFont="1" applyFill="1" applyBorder="1" applyAlignment="1">
      <alignment horizontal="center" vertical="center" wrapText="1"/>
    </xf>
    <xf numFmtId="3" fontId="5" fillId="0" borderId="12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textRotation="90" wrapText="1"/>
    </xf>
    <xf numFmtId="3" fontId="12" fillId="0" borderId="1" xfId="23" applyNumberFormat="1" applyFont="1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textRotation="90" wrapText="1"/>
    </xf>
    <xf numFmtId="0" fontId="14" fillId="0" borderId="7" xfId="2" applyFont="1" applyFill="1" applyBorder="1" applyAlignment="1">
      <alignment horizontal="center" vertical="center" textRotation="90" wrapText="1"/>
    </xf>
    <xf numFmtId="0" fontId="14" fillId="0" borderId="8" xfId="2" applyFont="1" applyFill="1" applyBorder="1" applyAlignment="1">
      <alignment horizontal="center" vertical="center" textRotation="90" wrapText="1"/>
    </xf>
    <xf numFmtId="0" fontId="14" fillId="0" borderId="6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3" fontId="19" fillId="0" borderId="0" xfId="2" applyNumberFormat="1" applyFont="1" applyFill="1" applyAlignment="1">
      <alignment horizontal="right" vertical="center" wrapText="1"/>
    </xf>
    <xf numFmtId="3" fontId="5" fillId="0" borderId="0" xfId="2" applyNumberFormat="1" applyFont="1" applyFill="1" applyAlignment="1">
      <alignment horizontal="center" vertical="center" wrapText="1"/>
    </xf>
  </cellXfs>
  <cellStyles count="29">
    <cellStyle name="Excel Built-in Normal" xfId="25"/>
    <cellStyle name="Normal_1. Свод по школамNEW" xfId="5"/>
    <cellStyle name="Обычный" xfId="0" builtinId="0"/>
    <cellStyle name="Обычный 2" xfId="6"/>
    <cellStyle name="Обычный 2 2" xfId="2"/>
    <cellStyle name="Обычный 2 2 2" xfId="7"/>
    <cellStyle name="Обычный 2 3" xfId="8"/>
    <cellStyle name="Обычный 2 3 2" xfId="9"/>
    <cellStyle name="Обычный 2_24.06.в МФ госстандарт" xfId="10"/>
    <cellStyle name="Обычный 3" xfId="11"/>
    <cellStyle name="Обычный 3 2" xfId="12"/>
    <cellStyle name="Обычный 3 3" xfId="1"/>
    <cellStyle name="Обычный 3 3 2" xfId="13"/>
    <cellStyle name="Обычный 3 3 3" xfId="23"/>
    <cellStyle name="Обычный 3 4" xfId="14"/>
    <cellStyle name="Обычный 3 4 2" xfId="15"/>
    <cellStyle name="Обычный 3 5" xfId="16"/>
    <cellStyle name="Обычный 4" xfId="17"/>
    <cellStyle name="Обычный 4 2" xfId="18"/>
    <cellStyle name="Обычный 5" xfId="19"/>
    <cellStyle name="Обычный 5 2" xfId="20"/>
    <cellStyle name="Обычный 6" xfId="24"/>
    <cellStyle name="Обычный 63" xfId="26"/>
    <cellStyle name="Обычный 64" xfId="27"/>
    <cellStyle name="Обычный 65" xfId="28"/>
    <cellStyle name="Обычный_Субсидия на внедр.совр.образ.технологий 2012" xfId="3"/>
    <cellStyle name="Стиль 1" xfId="21"/>
    <cellStyle name="Финансовый 2" xfId="22"/>
    <cellStyle name="Финансовый 2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C39"/>
  <sheetViews>
    <sheetView tabSelected="1" view="pageBreakPreview" topLeftCell="I6" zoomScale="55" zoomScaleNormal="100" zoomScaleSheetLayoutView="55" workbookViewId="0">
      <selection activeCell="M6" sqref="M6:O9"/>
    </sheetView>
  </sheetViews>
  <sheetFormatPr defaultColWidth="10.42578125" defaultRowHeight="18" customHeight="1" x14ac:dyDescent="0.25"/>
  <cols>
    <col min="1" max="1" width="5.42578125" style="5" customWidth="1"/>
    <col min="2" max="2" width="52.28515625" style="4" customWidth="1"/>
    <col min="3" max="3" width="23.5703125" style="4" customWidth="1"/>
    <col min="4" max="15" width="22.7109375" style="4" customWidth="1"/>
    <col min="16" max="24" width="10.85546875" style="4" customWidth="1"/>
    <col min="25" max="33" width="9.85546875" style="4" customWidth="1"/>
    <col min="34" max="35" width="13.42578125" style="4" customWidth="1"/>
    <col min="36" max="36" width="27.85546875" style="4" customWidth="1"/>
    <col min="37" max="37" width="27.28515625" style="4" customWidth="1"/>
    <col min="38" max="39" width="13.7109375" style="4" customWidth="1"/>
    <col min="40" max="40" width="31.28515625" style="4" customWidth="1"/>
    <col min="41" max="41" width="24.28515625" style="4" customWidth="1"/>
    <col min="42" max="47" width="21.42578125" style="4" customWidth="1"/>
    <col min="48" max="56" width="10.42578125" style="4" customWidth="1"/>
    <col min="57" max="57" width="16.85546875" style="4" customWidth="1"/>
    <col min="58" max="58" width="17.42578125" style="4" customWidth="1"/>
    <col min="59" max="59" width="16.85546875" style="4" customWidth="1"/>
    <col min="60" max="60" width="17.42578125" style="4" customWidth="1"/>
    <col min="61" max="195" width="17.42578125" style="10" customWidth="1"/>
    <col min="196" max="196" width="21.42578125" style="10" customWidth="1"/>
    <col min="197" max="197" width="20.7109375" style="4" customWidth="1"/>
    <col min="198" max="198" width="24.5703125" style="4" customWidth="1"/>
    <col min="199" max="199" width="21.28515625" style="4" customWidth="1"/>
    <col min="200" max="202" width="19.42578125" style="5" customWidth="1"/>
    <col min="203" max="211" width="10.5703125" style="5" customWidth="1"/>
    <col min="212" max="220" width="19.42578125" style="5" customWidth="1"/>
    <col min="221" max="229" width="9.85546875" style="5" customWidth="1"/>
    <col min="230" max="235" width="19.42578125" style="5" customWidth="1"/>
    <col min="236" max="236" width="14.5703125" style="5" customWidth="1"/>
    <col min="237" max="237" width="10.42578125" style="5"/>
    <col min="238" max="238" width="16.140625" style="5" customWidth="1"/>
    <col min="239" max="16384" width="10.42578125" style="5"/>
  </cols>
  <sheetData>
    <row r="1" spans="3:199" ht="18" hidden="1" customHeight="1" x14ac:dyDescent="0.25"/>
    <row r="2" spans="3:199" ht="18" hidden="1" customHeight="1" x14ac:dyDescent="0.25"/>
    <row r="3" spans="3:199" ht="18" hidden="1" customHeight="1" x14ac:dyDescent="0.25"/>
    <row r="4" spans="3:199" ht="18" hidden="1" customHeight="1" x14ac:dyDescent="0.25"/>
    <row r="5" spans="3:199" ht="18" hidden="1" customHeight="1" x14ac:dyDescent="0.25"/>
    <row r="6" spans="3:199" ht="18" customHeight="1" x14ac:dyDescent="0.25">
      <c r="M6" s="36" t="s">
        <v>87</v>
      </c>
      <c r="N6" s="36"/>
      <c r="O6" s="36"/>
    </row>
    <row r="7" spans="3:199" ht="18" customHeight="1" x14ac:dyDescent="0.25">
      <c r="M7" s="36"/>
      <c r="N7" s="36"/>
      <c r="O7" s="36"/>
    </row>
    <row r="8" spans="3:199" ht="45" customHeight="1" x14ac:dyDescent="0.25">
      <c r="M8" s="36"/>
      <c r="N8" s="36"/>
      <c r="O8" s="36"/>
    </row>
    <row r="9" spans="3:199" ht="45" customHeight="1" x14ac:dyDescent="0.25">
      <c r="M9" s="36"/>
      <c r="N9" s="36"/>
      <c r="O9" s="36"/>
    </row>
    <row r="10" spans="3:199" ht="18" customHeight="1" x14ac:dyDescent="0.25">
      <c r="E10" s="8"/>
      <c r="F10" s="8"/>
      <c r="G10" s="8"/>
      <c r="K10" s="8"/>
      <c r="L10" s="8"/>
      <c r="M10" s="8"/>
      <c r="O10" s="9"/>
      <c r="AQ10" s="8"/>
      <c r="AT10" s="8"/>
    </row>
    <row r="11" spans="3:199" ht="30.75" hidden="1" customHeight="1" x14ac:dyDescent="0.25">
      <c r="C11" s="46" t="s">
        <v>71</v>
      </c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5"/>
      <c r="AQ11" s="5"/>
      <c r="AR11" s="11"/>
      <c r="AS11" s="5"/>
      <c r="AT11" s="5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1"/>
      <c r="GP11" s="11"/>
      <c r="GQ11" s="11"/>
    </row>
    <row r="12" spans="3:199" ht="18" customHeight="1" x14ac:dyDescent="0.25">
      <c r="M12" s="71" t="s">
        <v>85</v>
      </c>
      <c r="N12" s="71"/>
      <c r="O12" s="71"/>
    </row>
    <row r="13" spans="3:199" ht="30.75" customHeight="1" x14ac:dyDescent="0.25">
      <c r="M13" s="71"/>
      <c r="N13" s="71"/>
      <c r="O13" s="71"/>
    </row>
    <row r="14" spans="3:199" ht="40.5" customHeight="1" x14ac:dyDescent="0.25">
      <c r="M14" s="71"/>
      <c r="N14" s="71"/>
      <c r="O14" s="71"/>
    </row>
    <row r="15" spans="3:199" ht="15.75" customHeight="1" x14ac:dyDescent="0.25"/>
    <row r="16" spans="3:199" ht="33" customHeight="1" x14ac:dyDescent="0.25"/>
    <row r="17" spans="1:237" ht="112.5" customHeight="1" x14ac:dyDescent="0.25">
      <c r="B17" s="72" t="s">
        <v>84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AQ17" s="8"/>
      <c r="AT17" s="8"/>
    </row>
    <row r="18" spans="1:237" ht="153.75" hidden="1" customHeight="1" x14ac:dyDescent="0.25">
      <c r="C18" s="46" t="s">
        <v>71</v>
      </c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5"/>
      <c r="AQ18" s="5"/>
      <c r="AR18" s="11"/>
      <c r="AS18" s="5"/>
      <c r="AT18" s="5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1"/>
      <c r="GP18" s="11"/>
      <c r="GQ18" s="11"/>
    </row>
    <row r="19" spans="1:237" ht="31.5" customHeight="1" x14ac:dyDescent="0.25">
      <c r="D19" s="12"/>
      <c r="E19" s="12"/>
      <c r="F19" s="12"/>
      <c r="G19" s="12"/>
      <c r="I19" s="13"/>
      <c r="J19" s="12"/>
      <c r="K19" s="12"/>
      <c r="L19" s="12"/>
      <c r="M19" s="12"/>
      <c r="O19" s="13" t="s">
        <v>10</v>
      </c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S19" s="12"/>
      <c r="AT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12"/>
      <c r="GP19" s="12"/>
      <c r="GQ19" s="12"/>
    </row>
    <row r="20" spans="1:237" ht="5.25" customHeight="1" x14ac:dyDescent="0.25">
      <c r="D20" s="12"/>
      <c r="E20" s="12"/>
      <c r="F20" s="12"/>
      <c r="G20" s="12"/>
      <c r="I20" s="13"/>
      <c r="J20" s="12"/>
      <c r="K20" s="12"/>
      <c r="L20" s="12"/>
      <c r="M20" s="12"/>
      <c r="O20" s="13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S20" s="12"/>
      <c r="AT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12"/>
      <c r="GP20" s="12"/>
      <c r="GQ20" s="12"/>
    </row>
    <row r="21" spans="1:237" ht="15.75" customHeight="1" x14ac:dyDescent="0.25">
      <c r="A21" s="47" t="s">
        <v>11</v>
      </c>
      <c r="B21" s="40" t="s">
        <v>72</v>
      </c>
      <c r="C21" s="48" t="s">
        <v>32</v>
      </c>
      <c r="D21" s="51" t="s">
        <v>4</v>
      </c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3"/>
      <c r="P21" s="51" t="s">
        <v>4</v>
      </c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3"/>
      <c r="AP21" s="51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3"/>
      <c r="BI21" s="37" t="s">
        <v>4</v>
      </c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9"/>
      <c r="CI21" s="37" t="s">
        <v>4</v>
      </c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9"/>
      <c r="DK21" s="37" t="s">
        <v>4</v>
      </c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9"/>
      <c r="EK21" s="37" t="s">
        <v>4</v>
      </c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9"/>
      <c r="EZ21" s="37" t="s">
        <v>4</v>
      </c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9"/>
      <c r="FZ21" s="37" t="s">
        <v>4</v>
      </c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9"/>
      <c r="GO21" s="54" t="s">
        <v>81</v>
      </c>
      <c r="GP21" s="55"/>
      <c r="GQ21" s="56"/>
      <c r="GR21" s="41" t="s">
        <v>79</v>
      </c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3"/>
      <c r="HJ21" s="41" t="s">
        <v>80</v>
      </c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3"/>
    </row>
    <row r="22" spans="1:237" s="14" customFormat="1" ht="33" customHeight="1" x14ac:dyDescent="0.25">
      <c r="A22" s="47"/>
      <c r="B22" s="40"/>
      <c r="C22" s="49"/>
      <c r="D22" s="37" t="s">
        <v>35</v>
      </c>
      <c r="E22" s="38"/>
      <c r="F22" s="38"/>
      <c r="G22" s="38"/>
      <c r="H22" s="38"/>
      <c r="I22" s="39"/>
      <c r="J22" s="37" t="s">
        <v>36</v>
      </c>
      <c r="K22" s="38"/>
      <c r="L22" s="38"/>
      <c r="M22" s="38"/>
      <c r="N22" s="38"/>
      <c r="O22" s="39"/>
      <c r="P22" s="37" t="s">
        <v>7</v>
      </c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9"/>
      <c r="AP22" s="37" t="s">
        <v>73</v>
      </c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9"/>
      <c r="BI22" s="37" t="s">
        <v>65</v>
      </c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9"/>
      <c r="CM22" s="37" t="s">
        <v>66</v>
      </c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9"/>
      <c r="DM22" s="37" t="s">
        <v>67</v>
      </c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9"/>
      <c r="EJ22" s="37" t="s">
        <v>68</v>
      </c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9"/>
      <c r="FK22" s="37" t="s">
        <v>69</v>
      </c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9"/>
      <c r="GO22" s="57"/>
      <c r="GP22" s="58"/>
      <c r="GQ22" s="59"/>
      <c r="GR22" s="44" t="s">
        <v>16</v>
      </c>
      <c r="GS22" s="41" t="s">
        <v>4</v>
      </c>
      <c r="GT22" s="42"/>
      <c r="GU22" s="42"/>
      <c r="GV22" s="42"/>
      <c r="GW22" s="42"/>
      <c r="GX22" s="42"/>
      <c r="GY22" s="42"/>
      <c r="GZ22" s="42"/>
      <c r="HA22" s="42"/>
      <c r="HB22" s="42"/>
      <c r="HC22" s="42"/>
      <c r="HD22" s="42"/>
      <c r="HE22" s="42"/>
      <c r="HF22" s="42"/>
      <c r="HG22" s="42"/>
      <c r="HH22" s="42"/>
      <c r="HI22" s="43"/>
      <c r="HJ22" s="44" t="s">
        <v>16</v>
      </c>
      <c r="HK22" s="41" t="s">
        <v>4</v>
      </c>
      <c r="HL22" s="42"/>
      <c r="HM22" s="42"/>
      <c r="HN22" s="42"/>
      <c r="HO22" s="42"/>
      <c r="HP22" s="42"/>
      <c r="HQ22" s="42"/>
      <c r="HR22" s="42"/>
      <c r="HS22" s="42"/>
      <c r="HT22" s="42"/>
      <c r="HU22" s="42"/>
      <c r="HV22" s="42"/>
      <c r="HW22" s="42"/>
      <c r="HX22" s="42"/>
      <c r="HY22" s="42"/>
      <c r="HZ22" s="42"/>
      <c r="IA22" s="43"/>
    </row>
    <row r="23" spans="1:237" s="15" customFormat="1" ht="104.25" customHeight="1" x14ac:dyDescent="0.25">
      <c r="A23" s="47"/>
      <c r="B23" s="40"/>
      <c r="C23" s="49"/>
      <c r="D23" s="40" t="s">
        <v>12</v>
      </c>
      <c r="E23" s="40" t="s">
        <v>74</v>
      </c>
      <c r="F23" s="40" t="s">
        <v>13</v>
      </c>
      <c r="G23" s="40" t="s">
        <v>75</v>
      </c>
      <c r="H23" s="40" t="s">
        <v>14</v>
      </c>
      <c r="I23" s="40" t="s">
        <v>76</v>
      </c>
      <c r="J23" s="40" t="s">
        <v>12</v>
      </c>
      <c r="K23" s="40" t="s">
        <v>74</v>
      </c>
      <c r="L23" s="40" t="s">
        <v>13</v>
      </c>
      <c r="M23" s="40" t="s">
        <v>75</v>
      </c>
      <c r="N23" s="40" t="s">
        <v>14</v>
      </c>
      <c r="O23" s="40" t="s">
        <v>76</v>
      </c>
      <c r="P23" s="37" t="s">
        <v>15</v>
      </c>
      <c r="Q23" s="38"/>
      <c r="R23" s="38"/>
      <c r="S23" s="38"/>
      <c r="T23" s="38"/>
      <c r="U23" s="38"/>
      <c r="V23" s="38"/>
      <c r="W23" s="38"/>
      <c r="X23" s="39"/>
      <c r="Y23" s="37" t="s">
        <v>74</v>
      </c>
      <c r="Z23" s="38"/>
      <c r="AA23" s="38"/>
      <c r="AB23" s="38"/>
      <c r="AC23" s="38"/>
      <c r="AD23" s="38"/>
      <c r="AE23" s="38"/>
      <c r="AF23" s="38"/>
      <c r="AG23" s="39"/>
      <c r="AH23" s="37" t="s">
        <v>9</v>
      </c>
      <c r="AI23" s="39"/>
      <c r="AJ23" s="37" t="s">
        <v>77</v>
      </c>
      <c r="AK23" s="39"/>
      <c r="AL23" s="37" t="s">
        <v>37</v>
      </c>
      <c r="AM23" s="39"/>
      <c r="AN23" s="37" t="s">
        <v>78</v>
      </c>
      <c r="AO23" s="39"/>
      <c r="AP23" s="54" t="s">
        <v>5</v>
      </c>
      <c r="AQ23" s="55"/>
      <c r="AR23" s="56"/>
      <c r="AS23" s="54" t="s">
        <v>36</v>
      </c>
      <c r="AT23" s="55"/>
      <c r="AU23" s="56"/>
      <c r="AV23" s="37" t="s">
        <v>7</v>
      </c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9"/>
      <c r="BI23" s="40" t="s">
        <v>41</v>
      </c>
      <c r="BJ23" s="40"/>
      <c r="BK23" s="40"/>
      <c r="BL23" s="40"/>
      <c r="BM23" s="40"/>
      <c r="BN23" s="40"/>
      <c r="BO23" s="37" t="s">
        <v>42</v>
      </c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9"/>
      <c r="CJ23" s="40" t="s">
        <v>43</v>
      </c>
      <c r="CK23" s="40"/>
      <c r="CL23" s="40" t="s">
        <v>44</v>
      </c>
      <c r="CM23" s="40" t="s">
        <v>41</v>
      </c>
      <c r="CN23" s="40"/>
      <c r="CO23" s="40"/>
      <c r="CP23" s="40"/>
      <c r="CQ23" s="37" t="s">
        <v>42</v>
      </c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9"/>
      <c r="DL23" s="40" t="s">
        <v>44</v>
      </c>
      <c r="DM23" s="40" t="s">
        <v>41</v>
      </c>
      <c r="DN23" s="40"/>
      <c r="DO23" s="37" t="s">
        <v>42</v>
      </c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9"/>
      <c r="EJ23" s="40" t="s">
        <v>41</v>
      </c>
      <c r="EK23" s="40"/>
      <c r="EL23" s="40"/>
      <c r="EM23" s="40"/>
      <c r="EN23" s="37" t="s">
        <v>42</v>
      </c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9"/>
      <c r="FI23" s="40" t="s">
        <v>43</v>
      </c>
      <c r="FJ23" s="40" t="s">
        <v>44</v>
      </c>
      <c r="FK23" s="40" t="s">
        <v>41</v>
      </c>
      <c r="FL23" s="40"/>
      <c r="FM23" s="40"/>
      <c r="FN23" s="40"/>
      <c r="FO23" s="40"/>
      <c r="FP23" s="40"/>
      <c r="FQ23" s="37" t="s">
        <v>42</v>
      </c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9"/>
      <c r="GL23" s="40" t="s">
        <v>43</v>
      </c>
      <c r="GM23" s="40"/>
      <c r="GN23" s="40" t="s">
        <v>44</v>
      </c>
      <c r="GO23" s="60"/>
      <c r="GP23" s="61"/>
      <c r="GQ23" s="62"/>
      <c r="GR23" s="44"/>
      <c r="GS23" s="41" t="s">
        <v>18</v>
      </c>
      <c r="GT23" s="42"/>
      <c r="GU23" s="42"/>
      <c r="GV23" s="42"/>
      <c r="GW23" s="42"/>
      <c r="GX23" s="42"/>
      <c r="GY23" s="42"/>
      <c r="GZ23" s="42"/>
      <c r="HA23" s="42"/>
      <c r="HB23" s="42"/>
      <c r="HC23" s="43"/>
      <c r="HD23" s="41" t="s">
        <v>19</v>
      </c>
      <c r="HE23" s="42"/>
      <c r="HF23" s="43"/>
      <c r="HG23" s="41" t="s">
        <v>20</v>
      </c>
      <c r="HH23" s="42"/>
      <c r="HI23" s="43"/>
      <c r="HJ23" s="44"/>
      <c r="HK23" s="41" t="s">
        <v>18</v>
      </c>
      <c r="HL23" s="42"/>
      <c r="HM23" s="42"/>
      <c r="HN23" s="42"/>
      <c r="HO23" s="42"/>
      <c r="HP23" s="42"/>
      <c r="HQ23" s="42"/>
      <c r="HR23" s="42"/>
      <c r="HS23" s="42"/>
      <c r="HT23" s="42"/>
      <c r="HU23" s="43"/>
      <c r="HV23" s="41" t="s">
        <v>19</v>
      </c>
      <c r="HW23" s="42"/>
      <c r="HX23" s="43"/>
      <c r="HY23" s="41" t="s">
        <v>20</v>
      </c>
      <c r="HZ23" s="42"/>
      <c r="IA23" s="43"/>
    </row>
    <row r="24" spans="1:237" s="15" customFormat="1" ht="30" hidden="1" customHeight="1" x14ac:dyDescent="0.25">
      <c r="A24" s="47"/>
      <c r="B24" s="40"/>
      <c r="C24" s="49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37" t="s">
        <v>4</v>
      </c>
      <c r="Q24" s="38"/>
      <c r="R24" s="38"/>
      <c r="S24" s="38"/>
      <c r="T24" s="38"/>
      <c r="U24" s="38"/>
      <c r="V24" s="38"/>
      <c r="W24" s="38"/>
      <c r="X24" s="39"/>
      <c r="Y24" s="37" t="s">
        <v>4</v>
      </c>
      <c r="Z24" s="38"/>
      <c r="AA24" s="38"/>
      <c r="AB24" s="38"/>
      <c r="AC24" s="38"/>
      <c r="AD24" s="38"/>
      <c r="AE24" s="38"/>
      <c r="AF24" s="38"/>
      <c r="AG24" s="39"/>
      <c r="AH24" s="48" t="s">
        <v>16</v>
      </c>
      <c r="AI24" s="34" t="s">
        <v>34</v>
      </c>
      <c r="AJ24" s="48" t="s">
        <v>16</v>
      </c>
      <c r="AK24" s="34" t="s">
        <v>34</v>
      </c>
      <c r="AL24" s="48" t="s">
        <v>16</v>
      </c>
      <c r="AM24" s="34" t="s">
        <v>34</v>
      </c>
      <c r="AN24" s="48" t="s">
        <v>16</v>
      </c>
      <c r="AO24" s="34" t="s">
        <v>34</v>
      </c>
      <c r="AP24" s="60"/>
      <c r="AQ24" s="61"/>
      <c r="AR24" s="62"/>
      <c r="AS24" s="60"/>
      <c r="AT24" s="61"/>
      <c r="AU24" s="62"/>
      <c r="AV24" s="37" t="s">
        <v>8</v>
      </c>
      <c r="AW24" s="38"/>
      <c r="AX24" s="38"/>
      <c r="AY24" s="38"/>
      <c r="AZ24" s="38"/>
      <c r="BA24" s="38"/>
      <c r="BB24" s="38"/>
      <c r="BC24" s="38"/>
      <c r="BD24" s="39"/>
      <c r="BE24" s="54" t="s">
        <v>9</v>
      </c>
      <c r="BF24" s="56"/>
      <c r="BG24" s="54" t="s">
        <v>6</v>
      </c>
      <c r="BH24" s="56"/>
      <c r="BI24" s="40"/>
      <c r="BJ24" s="40"/>
      <c r="BK24" s="40"/>
      <c r="BL24" s="40"/>
      <c r="BM24" s="40"/>
      <c r="BN24" s="40"/>
      <c r="BO24" s="37" t="s">
        <v>45</v>
      </c>
      <c r="BP24" s="38"/>
      <c r="BQ24" s="38"/>
      <c r="BR24" s="38"/>
      <c r="BS24" s="38"/>
      <c r="BT24" s="38"/>
      <c r="BU24" s="38"/>
      <c r="BV24" s="38"/>
      <c r="BW24" s="39"/>
      <c r="BX24" s="37" t="s">
        <v>46</v>
      </c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9"/>
      <c r="CJ24" s="40"/>
      <c r="CK24" s="40"/>
      <c r="CL24" s="40"/>
      <c r="CM24" s="40"/>
      <c r="CN24" s="40"/>
      <c r="CO24" s="40"/>
      <c r="CP24" s="40"/>
      <c r="CQ24" s="37" t="s">
        <v>45</v>
      </c>
      <c r="CR24" s="38"/>
      <c r="CS24" s="38"/>
      <c r="CT24" s="38"/>
      <c r="CU24" s="38"/>
      <c r="CV24" s="38"/>
      <c r="CW24" s="38"/>
      <c r="CX24" s="38"/>
      <c r="CY24" s="39"/>
      <c r="CZ24" s="37" t="s">
        <v>46</v>
      </c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9"/>
      <c r="DL24" s="40"/>
      <c r="DM24" s="40"/>
      <c r="DN24" s="40"/>
      <c r="DO24" s="37" t="s">
        <v>45</v>
      </c>
      <c r="DP24" s="38"/>
      <c r="DQ24" s="38"/>
      <c r="DR24" s="38"/>
      <c r="DS24" s="38"/>
      <c r="DT24" s="38"/>
      <c r="DU24" s="38"/>
      <c r="DV24" s="38"/>
      <c r="DW24" s="39"/>
      <c r="DX24" s="37" t="s">
        <v>46</v>
      </c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9"/>
      <c r="EJ24" s="40"/>
      <c r="EK24" s="40"/>
      <c r="EL24" s="40"/>
      <c r="EM24" s="40"/>
      <c r="EN24" s="37" t="s">
        <v>45</v>
      </c>
      <c r="EO24" s="38"/>
      <c r="EP24" s="38"/>
      <c r="EQ24" s="38"/>
      <c r="ER24" s="38"/>
      <c r="ES24" s="38"/>
      <c r="ET24" s="38"/>
      <c r="EU24" s="38"/>
      <c r="EV24" s="39"/>
      <c r="EW24" s="37" t="s">
        <v>46</v>
      </c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9"/>
      <c r="FI24" s="40"/>
      <c r="FJ24" s="40"/>
      <c r="FK24" s="40"/>
      <c r="FL24" s="40"/>
      <c r="FM24" s="40"/>
      <c r="FN24" s="40"/>
      <c r="FO24" s="40"/>
      <c r="FP24" s="40"/>
      <c r="FQ24" s="37" t="s">
        <v>45</v>
      </c>
      <c r="FR24" s="38"/>
      <c r="FS24" s="38"/>
      <c r="FT24" s="38"/>
      <c r="FU24" s="38"/>
      <c r="FV24" s="38"/>
      <c r="FW24" s="38"/>
      <c r="FX24" s="38"/>
      <c r="FY24" s="39"/>
      <c r="FZ24" s="37" t="s">
        <v>46</v>
      </c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9"/>
      <c r="GL24" s="40"/>
      <c r="GM24" s="40"/>
      <c r="GN24" s="40"/>
      <c r="GO24" s="64" t="s">
        <v>16</v>
      </c>
      <c r="GP24" s="37" t="s">
        <v>4</v>
      </c>
      <c r="GQ24" s="39"/>
      <c r="GR24" s="44"/>
      <c r="GS24" s="68" t="s">
        <v>38</v>
      </c>
      <c r="GT24" s="68" t="s">
        <v>39</v>
      </c>
      <c r="GU24" s="41" t="s">
        <v>40</v>
      </c>
      <c r="GV24" s="42"/>
      <c r="GW24" s="42"/>
      <c r="GX24" s="42"/>
      <c r="GY24" s="42"/>
      <c r="GZ24" s="42"/>
      <c r="HA24" s="42"/>
      <c r="HB24" s="42"/>
      <c r="HC24" s="43"/>
      <c r="HD24" s="68" t="s">
        <v>38</v>
      </c>
      <c r="HE24" s="68" t="s">
        <v>39</v>
      </c>
      <c r="HF24" s="68" t="s">
        <v>40</v>
      </c>
      <c r="HG24" s="68" t="s">
        <v>38</v>
      </c>
      <c r="HH24" s="68" t="s">
        <v>39</v>
      </c>
      <c r="HI24" s="68" t="s">
        <v>40</v>
      </c>
      <c r="HJ24" s="44"/>
      <c r="HK24" s="44" t="s">
        <v>38</v>
      </c>
      <c r="HL24" s="44" t="s">
        <v>39</v>
      </c>
      <c r="HM24" s="41" t="s">
        <v>40</v>
      </c>
      <c r="HN24" s="42"/>
      <c r="HO24" s="42"/>
      <c r="HP24" s="42"/>
      <c r="HQ24" s="42"/>
      <c r="HR24" s="42"/>
      <c r="HS24" s="42"/>
      <c r="HT24" s="42"/>
      <c r="HU24" s="43"/>
      <c r="HV24" s="44" t="s">
        <v>38</v>
      </c>
      <c r="HW24" s="44" t="s">
        <v>39</v>
      </c>
      <c r="HX24" s="44" t="s">
        <v>40</v>
      </c>
      <c r="HY24" s="44" t="s">
        <v>38</v>
      </c>
      <c r="HZ24" s="44" t="s">
        <v>39</v>
      </c>
      <c r="IA24" s="44" t="s">
        <v>40</v>
      </c>
    </row>
    <row r="25" spans="1:237" s="6" customFormat="1" ht="24.75" customHeight="1" x14ac:dyDescent="0.25">
      <c r="A25" s="47"/>
      <c r="B25" s="40"/>
      <c r="C25" s="49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63" t="s">
        <v>21</v>
      </c>
      <c r="Q25" s="63" t="s">
        <v>22</v>
      </c>
      <c r="R25" s="63" t="s">
        <v>23</v>
      </c>
      <c r="S25" s="63" t="s">
        <v>24</v>
      </c>
      <c r="T25" s="63" t="s">
        <v>25</v>
      </c>
      <c r="U25" s="63" t="s">
        <v>26</v>
      </c>
      <c r="V25" s="63" t="s">
        <v>27</v>
      </c>
      <c r="W25" s="63" t="s">
        <v>28</v>
      </c>
      <c r="X25" s="63" t="s">
        <v>29</v>
      </c>
      <c r="Y25" s="63" t="s">
        <v>21</v>
      </c>
      <c r="Z25" s="63" t="s">
        <v>22</v>
      </c>
      <c r="AA25" s="63" t="s">
        <v>23</v>
      </c>
      <c r="AB25" s="63" t="s">
        <v>24</v>
      </c>
      <c r="AC25" s="63" t="s">
        <v>25</v>
      </c>
      <c r="AD25" s="63" t="s">
        <v>26</v>
      </c>
      <c r="AE25" s="63" t="s">
        <v>27</v>
      </c>
      <c r="AF25" s="63" t="s">
        <v>28</v>
      </c>
      <c r="AG25" s="63" t="s">
        <v>29</v>
      </c>
      <c r="AH25" s="49"/>
      <c r="AI25" s="40" t="s">
        <v>23</v>
      </c>
      <c r="AJ25" s="49"/>
      <c r="AK25" s="40" t="s">
        <v>23</v>
      </c>
      <c r="AL25" s="49"/>
      <c r="AM25" s="40" t="s">
        <v>23</v>
      </c>
      <c r="AN25" s="49"/>
      <c r="AO25" s="40" t="s">
        <v>23</v>
      </c>
      <c r="AP25" s="40" t="s">
        <v>12</v>
      </c>
      <c r="AQ25" s="40" t="s">
        <v>13</v>
      </c>
      <c r="AR25" s="40" t="s">
        <v>14</v>
      </c>
      <c r="AS25" s="40" t="s">
        <v>12</v>
      </c>
      <c r="AT25" s="40" t="s">
        <v>13</v>
      </c>
      <c r="AU25" s="40" t="s">
        <v>14</v>
      </c>
      <c r="AV25" s="37" t="s">
        <v>4</v>
      </c>
      <c r="AW25" s="38"/>
      <c r="AX25" s="38"/>
      <c r="AY25" s="38"/>
      <c r="AZ25" s="38"/>
      <c r="BA25" s="38"/>
      <c r="BB25" s="38"/>
      <c r="BC25" s="38"/>
      <c r="BD25" s="39"/>
      <c r="BE25" s="60"/>
      <c r="BF25" s="62"/>
      <c r="BG25" s="60"/>
      <c r="BH25" s="62"/>
      <c r="BI25" s="40"/>
      <c r="BJ25" s="40"/>
      <c r="BK25" s="40"/>
      <c r="BL25" s="40"/>
      <c r="BM25" s="40"/>
      <c r="BN25" s="40"/>
      <c r="BO25" s="40" t="s">
        <v>47</v>
      </c>
      <c r="BP25" s="40"/>
      <c r="BQ25" s="40"/>
      <c r="BR25" s="40" t="s">
        <v>48</v>
      </c>
      <c r="BS25" s="40"/>
      <c r="BT25" s="40" t="s">
        <v>49</v>
      </c>
      <c r="BU25" s="40"/>
      <c r="BV25" s="40"/>
      <c r="BW25" s="40"/>
      <c r="BX25" s="40" t="s">
        <v>50</v>
      </c>
      <c r="BY25" s="40" t="s">
        <v>51</v>
      </c>
      <c r="BZ25" s="40"/>
      <c r="CA25" s="40"/>
      <c r="CB25" s="40"/>
      <c r="CC25" s="40" t="s">
        <v>3</v>
      </c>
      <c r="CD25" s="40"/>
      <c r="CE25" s="40" t="s">
        <v>52</v>
      </c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 t="s">
        <v>47</v>
      </c>
      <c r="CR25" s="40"/>
      <c r="CS25" s="40"/>
      <c r="CT25" s="40" t="s">
        <v>48</v>
      </c>
      <c r="CU25" s="40"/>
      <c r="CV25" s="40" t="s">
        <v>49</v>
      </c>
      <c r="CW25" s="40"/>
      <c r="CX25" s="40"/>
      <c r="CY25" s="40"/>
      <c r="CZ25" s="40" t="s">
        <v>50</v>
      </c>
      <c r="DA25" s="40" t="s">
        <v>51</v>
      </c>
      <c r="DB25" s="40"/>
      <c r="DC25" s="40"/>
      <c r="DD25" s="40"/>
      <c r="DE25" s="40" t="s">
        <v>3</v>
      </c>
      <c r="DF25" s="40"/>
      <c r="DG25" s="40" t="s">
        <v>52</v>
      </c>
      <c r="DH25" s="40"/>
      <c r="DI25" s="40"/>
      <c r="DJ25" s="40"/>
      <c r="DK25" s="40"/>
      <c r="DL25" s="40"/>
      <c r="DM25" s="40"/>
      <c r="DN25" s="40"/>
      <c r="DO25" s="40" t="s">
        <v>47</v>
      </c>
      <c r="DP25" s="40"/>
      <c r="DQ25" s="40"/>
      <c r="DR25" s="40" t="s">
        <v>48</v>
      </c>
      <c r="DS25" s="40"/>
      <c r="DT25" s="40" t="s">
        <v>49</v>
      </c>
      <c r="DU25" s="40"/>
      <c r="DV25" s="40"/>
      <c r="DW25" s="40"/>
      <c r="DX25" s="40" t="s">
        <v>50</v>
      </c>
      <c r="DY25" s="40" t="s">
        <v>51</v>
      </c>
      <c r="DZ25" s="40"/>
      <c r="EA25" s="40"/>
      <c r="EB25" s="40"/>
      <c r="EC25" s="40" t="s">
        <v>3</v>
      </c>
      <c r="ED25" s="40"/>
      <c r="EE25" s="40" t="s">
        <v>52</v>
      </c>
      <c r="EF25" s="40"/>
      <c r="EG25" s="40"/>
      <c r="EH25" s="40"/>
      <c r="EI25" s="40"/>
      <c r="EJ25" s="40"/>
      <c r="EK25" s="40"/>
      <c r="EL25" s="40"/>
      <c r="EM25" s="40"/>
      <c r="EN25" s="40" t="s">
        <v>47</v>
      </c>
      <c r="EO25" s="40"/>
      <c r="EP25" s="40"/>
      <c r="EQ25" s="40" t="s">
        <v>48</v>
      </c>
      <c r="ER25" s="40"/>
      <c r="ES25" s="40" t="s">
        <v>49</v>
      </c>
      <c r="ET25" s="40"/>
      <c r="EU25" s="40"/>
      <c r="EV25" s="40"/>
      <c r="EW25" s="40" t="s">
        <v>50</v>
      </c>
      <c r="EX25" s="40" t="s">
        <v>51</v>
      </c>
      <c r="EY25" s="40"/>
      <c r="EZ25" s="40"/>
      <c r="FA25" s="40"/>
      <c r="FB25" s="40" t="s">
        <v>3</v>
      </c>
      <c r="FC25" s="40"/>
      <c r="FD25" s="40" t="s">
        <v>52</v>
      </c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 t="s">
        <v>47</v>
      </c>
      <c r="FR25" s="40"/>
      <c r="FS25" s="40"/>
      <c r="FT25" s="40" t="s">
        <v>48</v>
      </c>
      <c r="FU25" s="40"/>
      <c r="FV25" s="40" t="s">
        <v>49</v>
      </c>
      <c r="FW25" s="40"/>
      <c r="FX25" s="40"/>
      <c r="FY25" s="40"/>
      <c r="FZ25" s="40" t="s">
        <v>50</v>
      </c>
      <c r="GA25" s="40" t="s">
        <v>51</v>
      </c>
      <c r="GB25" s="40"/>
      <c r="GC25" s="40"/>
      <c r="GD25" s="40"/>
      <c r="GE25" s="40" t="s">
        <v>3</v>
      </c>
      <c r="GF25" s="40"/>
      <c r="GG25" s="40" t="s">
        <v>52</v>
      </c>
      <c r="GH25" s="40"/>
      <c r="GI25" s="40"/>
      <c r="GJ25" s="40"/>
      <c r="GK25" s="40"/>
      <c r="GL25" s="40"/>
      <c r="GM25" s="40"/>
      <c r="GN25" s="40"/>
      <c r="GO25" s="64"/>
      <c r="GP25" s="40" t="s">
        <v>30</v>
      </c>
      <c r="GQ25" s="40" t="s">
        <v>31</v>
      </c>
      <c r="GR25" s="44"/>
      <c r="GS25" s="69"/>
      <c r="GT25" s="69"/>
      <c r="GU25" s="65" t="s">
        <v>21</v>
      </c>
      <c r="GV25" s="65" t="s">
        <v>22</v>
      </c>
      <c r="GW25" s="65" t="s">
        <v>23</v>
      </c>
      <c r="GX25" s="65" t="s">
        <v>24</v>
      </c>
      <c r="GY25" s="65" t="s">
        <v>25</v>
      </c>
      <c r="GZ25" s="65" t="s">
        <v>26</v>
      </c>
      <c r="HA25" s="65" t="s">
        <v>27</v>
      </c>
      <c r="HB25" s="65" t="s">
        <v>28</v>
      </c>
      <c r="HC25" s="65" t="s">
        <v>29</v>
      </c>
      <c r="HD25" s="69"/>
      <c r="HE25" s="69"/>
      <c r="HF25" s="69"/>
      <c r="HG25" s="69"/>
      <c r="HH25" s="69"/>
      <c r="HI25" s="69"/>
      <c r="HJ25" s="44"/>
      <c r="HK25" s="44"/>
      <c r="HL25" s="44"/>
      <c r="HM25" s="45" t="s">
        <v>21</v>
      </c>
      <c r="HN25" s="45" t="s">
        <v>22</v>
      </c>
      <c r="HO25" s="45" t="s">
        <v>23</v>
      </c>
      <c r="HP25" s="45" t="s">
        <v>24</v>
      </c>
      <c r="HQ25" s="45" t="s">
        <v>25</v>
      </c>
      <c r="HR25" s="45" t="s">
        <v>26</v>
      </c>
      <c r="HS25" s="45" t="s">
        <v>27</v>
      </c>
      <c r="HT25" s="45" t="s">
        <v>28</v>
      </c>
      <c r="HU25" s="45" t="s">
        <v>29</v>
      </c>
      <c r="HV25" s="44"/>
      <c r="HW25" s="44"/>
      <c r="HX25" s="44"/>
      <c r="HY25" s="44"/>
      <c r="HZ25" s="44"/>
      <c r="IA25" s="44"/>
    </row>
    <row r="26" spans="1:237" s="6" customFormat="1" ht="29.25" customHeight="1" x14ac:dyDescent="0.25">
      <c r="A26" s="47"/>
      <c r="B26" s="40"/>
      <c r="C26" s="49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49"/>
      <c r="AI26" s="40"/>
      <c r="AJ26" s="49"/>
      <c r="AK26" s="40"/>
      <c r="AL26" s="49"/>
      <c r="AM26" s="40"/>
      <c r="AN26" s="49"/>
      <c r="AO26" s="40"/>
      <c r="AP26" s="40"/>
      <c r="AQ26" s="40"/>
      <c r="AR26" s="40"/>
      <c r="AS26" s="40"/>
      <c r="AT26" s="40"/>
      <c r="AU26" s="40"/>
      <c r="AV26" s="63" t="s">
        <v>21</v>
      </c>
      <c r="AW26" s="63" t="s">
        <v>22</v>
      </c>
      <c r="AX26" s="63" t="s">
        <v>23</v>
      </c>
      <c r="AY26" s="63" t="s">
        <v>24</v>
      </c>
      <c r="AZ26" s="63" t="s">
        <v>25</v>
      </c>
      <c r="BA26" s="63" t="s">
        <v>26</v>
      </c>
      <c r="BB26" s="63" t="s">
        <v>27</v>
      </c>
      <c r="BC26" s="63" t="s">
        <v>28</v>
      </c>
      <c r="BD26" s="63" t="s">
        <v>29</v>
      </c>
      <c r="BE26" s="48" t="s">
        <v>16</v>
      </c>
      <c r="BF26" s="25" t="s">
        <v>34</v>
      </c>
      <c r="BG26" s="48" t="s">
        <v>16</v>
      </c>
      <c r="BH26" s="25" t="s">
        <v>34</v>
      </c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64"/>
      <c r="GP26" s="40"/>
      <c r="GQ26" s="40"/>
      <c r="GR26" s="44"/>
      <c r="GS26" s="69"/>
      <c r="GT26" s="69"/>
      <c r="GU26" s="66"/>
      <c r="GV26" s="66"/>
      <c r="GW26" s="66"/>
      <c r="GX26" s="66"/>
      <c r="GY26" s="66"/>
      <c r="GZ26" s="66"/>
      <c r="HA26" s="66"/>
      <c r="HB26" s="66"/>
      <c r="HC26" s="66"/>
      <c r="HD26" s="69"/>
      <c r="HE26" s="69"/>
      <c r="HF26" s="69"/>
      <c r="HG26" s="69"/>
      <c r="HH26" s="69"/>
      <c r="HI26" s="69"/>
      <c r="HJ26" s="44"/>
      <c r="HK26" s="44"/>
      <c r="HL26" s="44"/>
      <c r="HM26" s="45"/>
      <c r="HN26" s="45"/>
      <c r="HO26" s="45"/>
      <c r="HP26" s="45"/>
      <c r="HQ26" s="45"/>
      <c r="HR26" s="45"/>
      <c r="HS26" s="45"/>
      <c r="HT26" s="45"/>
      <c r="HU26" s="45"/>
      <c r="HV26" s="44"/>
      <c r="HW26" s="44"/>
      <c r="HX26" s="44"/>
      <c r="HY26" s="44"/>
      <c r="HZ26" s="44"/>
      <c r="IA26" s="44"/>
    </row>
    <row r="27" spans="1:237" s="6" customFormat="1" ht="33.75" customHeight="1" x14ac:dyDescent="0.25">
      <c r="A27" s="47"/>
      <c r="B27" s="40"/>
      <c r="C27" s="49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49"/>
      <c r="AI27" s="40"/>
      <c r="AJ27" s="49"/>
      <c r="AK27" s="40"/>
      <c r="AL27" s="49"/>
      <c r="AM27" s="40"/>
      <c r="AN27" s="49"/>
      <c r="AO27" s="40"/>
      <c r="AP27" s="40"/>
      <c r="AQ27" s="40"/>
      <c r="AR27" s="40"/>
      <c r="AS27" s="40"/>
      <c r="AT27" s="40"/>
      <c r="AU27" s="40"/>
      <c r="AV27" s="63"/>
      <c r="AW27" s="63"/>
      <c r="AX27" s="63"/>
      <c r="AY27" s="63"/>
      <c r="AZ27" s="63"/>
      <c r="BA27" s="63"/>
      <c r="BB27" s="63"/>
      <c r="BC27" s="63"/>
      <c r="BD27" s="63"/>
      <c r="BE27" s="49"/>
      <c r="BF27" s="48" t="s">
        <v>23</v>
      </c>
      <c r="BG27" s="49"/>
      <c r="BH27" s="48" t="s">
        <v>23</v>
      </c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64"/>
      <c r="GP27" s="40"/>
      <c r="GQ27" s="40"/>
      <c r="GR27" s="44"/>
      <c r="GS27" s="69"/>
      <c r="GT27" s="69"/>
      <c r="GU27" s="66"/>
      <c r="GV27" s="66"/>
      <c r="GW27" s="66"/>
      <c r="GX27" s="66"/>
      <c r="GY27" s="66"/>
      <c r="GZ27" s="66"/>
      <c r="HA27" s="66"/>
      <c r="HB27" s="66"/>
      <c r="HC27" s="66"/>
      <c r="HD27" s="69"/>
      <c r="HE27" s="69"/>
      <c r="HF27" s="69"/>
      <c r="HG27" s="69"/>
      <c r="HH27" s="69"/>
      <c r="HI27" s="69"/>
      <c r="HJ27" s="44"/>
      <c r="HK27" s="44"/>
      <c r="HL27" s="44"/>
      <c r="HM27" s="45"/>
      <c r="HN27" s="45"/>
      <c r="HO27" s="45"/>
      <c r="HP27" s="45"/>
      <c r="HQ27" s="45"/>
      <c r="HR27" s="45"/>
      <c r="HS27" s="45"/>
      <c r="HT27" s="45"/>
      <c r="HU27" s="45"/>
      <c r="HV27" s="44"/>
      <c r="HW27" s="44"/>
      <c r="HX27" s="44"/>
      <c r="HY27" s="44"/>
      <c r="HZ27" s="44"/>
      <c r="IA27" s="44"/>
    </row>
    <row r="28" spans="1:237" s="6" customFormat="1" ht="16.5" customHeight="1" x14ac:dyDescent="0.25">
      <c r="A28" s="47"/>
      <c r="B28" s="40"/>
      <c r="C28" s="49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49"/>
      <c r="AI28" s="40"/>
      <c r="AJ28" s="49"/>
      <c r="AK28" s="40"/>
      <c r="AL28" s="49"/>
      <c r="AM28" s="40"/>
      <c r="AN28" s="49"/>
      <c r="AO28" s="40"/>
      <c r="AP28" s="40"/>
      <c r="AQ28" s="40"/>
      <c r="AR28" s="40"/>
      <c r="AS28" s="40"/>
      <c r="AT28" s="40"/>
      <c r="AU28" s="40"/>
      <c r="AV28" s="63"/>
      <c r="AW28" s="63"/>
      <c r="AX28" s="63"/>
      <c r="AY28" s="63"/>
      <c r="AZ28" s="63"/>
      <c r="BA28" s="63"/>
      <c r="BB28" s="63"/>
      <c r="BC28" s="63"/>
      <c r="BD28" s="63"/>
      <c r="BE28" s="49"/>
      <c r="BF28" s="49"/>
      <c r="BG28" s="49"/>
      <c r="BH28" s="49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64"/>
      <c r="GP28" s="40"/>
      <c r="GQ28" s="40"/>
      <c r="GR28" s="44"/>
      <c r="GS28" s="69"/>
      <c r="GT28" s="69"/>
      <c r="GU28" s="66"/>
      <c r="GV28" s="66"/>
      <c r="GW28" s="66"/>
      <c r="GX28" s="66"/>
      <c r="GY28" s="66"/>
      <c r="GZ28" s="66"/>
      <c r="HA28" s="66"/>
      <c r="HB28" s="66"/>
      <c r="HC28" s="66"/>
      <c r="HD28" s="69"/>
      <c r="HE28" s="69"/>
      <c r="HF28" s="69"/>
      <c r="HG28" s="69"/>
      <c r="HH28" s="69"/>
      <c r="HI28" s="69"/>
      <c r="HJ28" s="44"/>
      <c r="HK28" s="44"/>
      <c r="HL28" s="44"/>
      <c r="HM28" s="45"/>
      <c r="HN28" s="45"/>
      <c r="HO28" s="45"/>
      <c r="HP28" s="45"/>
      <c r="HQ28" s="45"/>
      <c r="HR28" s="45"/>
      <c r="HS28" s="45"/>
      <c r="HT28" s="45"/>
      <c r="HU28" s="45"/>
      <c r="HV28" s="44"/>
      <c r="HW28" s="44"/>
      <c r="HX28" s="44"/>
      <c r="HY28" s="44"/>
      <c r="HZ28" s="44"/>
      <c r="IA28" s="44"/>
    </row>
    <row r="29" spans="1:237" s="6" customFormat="1" ht="36" customHeight="1" x14ac:dyDescent="0.25">
      <c r="A29" s="47"/>
      <c r="B29" s="40"/>
      <c r="C29" s="49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49"/>
      <c r="AI29" s="40"/>
      <c r="AJ29" s="49"/>
      <c r="AK29" s="40"/>
      <c r="AL29" s="49"/>
      <c r="AM29" s="40"/>
      <c r="AN29" s="49"/>
      <c r="AO29" s="40"/>
      <c r="AP29" s="40"/>
      <c r="AQ29" s="40"/>
      <c r="AR29" s="40"/>
      <c r="AS29" s="40"/>
      <c r="AT29" s="40"/>
      <c r="AU29" s="40"/>
      <c r="AV29" s="63"/>
      <c r="AW29" s="63"/>
      <c r="AX29" s="63"/>
      <c r="AY29" s="63"/>
      <c r="AZ29" s="63"/>
      <c r="BA29" s="63"/>
      <c r="BB29" s="63"/>
      <c r="BC29" s="63"/>
      <c r="BD29" s="63"/>
      <c r="BE29" s="49"/>
      <c r="BF29" s="49"/>
      <c r="BG29" s="49"/>
      <c r="BH29" s="49"/>
      <c r="BI29" s="40" t="s">
        <v>1</v>
      </c>
      <c r="BJ29" s="40" t="s">
        <v>2</v>
      </c>
      <c r="BK29" s="40" t="s">
        <v>0</v>
      </c>
      <c r="BL29" s="40" t="s">
        <v>53</v>
      </c>
      <c r="BM29" s="40"/>
      <c r="BN29" s="40"/>
      <c r="BO29" s="40" t="s">
        <v>54</v>
      </c>
      <c r="BP29" s="40" t="s">
        <v>55</v>
      </c>
      <c r="BQ29" s="40" t="s">
        <v>56</v>
      </c>
      <c r="BR29" s="40" t="s">
        <v>57</v>
      </c>
      <c r="BS29" s="40" t="s">
        <v>58</v>
      </c>
      <c r="BT29" s="40" t="s">
        <v>59</v>
      </c>
      <c r="BU29" s="40" t="s">
        <v>60</v>
      </c>
      <c r="BV29" s="40" t="s">
        <v>61</v>
      </c>
      <c r="BW29" s="40" t="s">
        <v>62</v>
      </c>
      <c r="BX29" s="40"/>
      <c r="BY29" s="40" t="s">
        <v>54</v>
      </c>
      <c r="BZ29" s="40" t="s">
        <v>55</v>
      </c>
      <c r="CA29" s="40" t="s">
        <v>56</v>
      </c>
      <c r="CB29" s="40" t="s">
        <v>63</v>
      </c>
      <c r="CC29" s="40" t="s">
        <v>57</v>
      </c>
      <c r="CD29" s="40" t="s">
        <v>58</v>
      </c>
      <c r="CE29" s="40" t="s">
        <v>59</v>
      </c>
      <c r="CF29" s="40" t="s">
        <v>60</v>
      </c>
      <c r="CG29" s="40" t="s">
        <v>64</v>
      </c>
      <c r="CH29" s="40" t="s">
        <v>61</v>
      </c>
      <c r="CI29" s="40" t="s">
        <v>62</v>
      </c>
      <c r="CJ29" s="40"/>
      <c r="CK29" s="40"/>
      <c r="CL29" s="40"/>
      <c r="CM29" s="40" t="s">
        <v>2</v>
      </c>
      <c r="CN29" s="40" t="s">
        <v>0</v>
      </c>
      <c r="CO29" s="40" t="s">
        <v>53</v>
      </c>
      <c r="CP29" s="40"/>
      <c r="CQ29" s="40" t="s">
        <v>54</v>
      </c>
      <c r="CR29" s="40" t="s">
        <v>55</v>
      </c>
      <c r="CS29" s="40" t="s">
        <v>56</v>
      </c>
      <c r="CT29" s="40" t="s">
        <v>57</v>
      </c>
      <c r="CU29" s="40" t="s">
        <v>58</v>
      </c>
      <c r="CV29" s="40" t="s">
        <v>59</v>
      </c>
      <c r="CW29" s="40" t="s">
        <v>60</v>
      </c>
      <c r="CX29" s="40" t="s">
        <v>61</v>
      </c>
      <c r="CY29" s="40" t="s">
        <v>62</v>
      </c>
      <c r="CZ29" s="40"/>
      <c r="DA29" s="40" t="s">
        <v>54</v>
      </c>
      <c r="DB29" s="40" t="s">
        <v>55</v>
      </c>
      <c r="DC29" s="40" t="s">
        <v>56</v>
      </c>
      <c r="DD29" s="40" t="s">
        <v>63</v>
      </c>
      <c r="DE29" s="40" t="s">
        <v>57</v>
      </c>
      <c r="DF29" s="40" t="s">
        <v>58</v>
      </c>
      <c r="DG29" s="40" t="s">
        <v>59</v>
      </c>
      <c r="DH29" s="40" t="s">
        <v>60</v>
      </c>
      <c r="DI29" s="40" t="s">
        <v>64</v>
      </c>
      <c r="DJ29" s="40" t="s">
        <v>61</v>
      </c>
      <c r="DK29" s="40" t="s">
        <v>62</v>
      </c>
      <c r="DL29" s="40"/>
      <c r="DM29" s="40" t="s">
        <v>2</v>
      </c>
      <c r="DN29" s="40" t="s">
        <v>0</v>
      </c>
      <c r="DO29" s="40" t="s">
        <v>54</v>
      </c>
      <c r="DP29" s="40" t="s">
        <v>55</v>
      </c>
      <c r="DQ29" s="40" t="s">
        <v>56</v>
      </c>
      <c r="DR29" s="40" t="s">
        <v>57</v>
      </c>
      <c r="DS29" s="40" t="s">
        <v>58</v>
      </c>
      <c r="DT29" s="40" t="s">
        <v>59</v>
      </c>
      <c r="DU29" s="40" t="s">
        <v>60</v>
      </c>
      <c r="DV29" s="40" t="s">
        <v>61</v>
      </c>
      <c r="DW29" s="40" t="s">
        <v>62</v>
      </c>
      <c r="DX29" s="40"/>
      <c r="DY29" s="40" t="s">
        <v>54</v>
      </c>
      <c r="DZ29" s="40" t="s">
        <v>55</v>
      </c>
      <c r="EA29" s="40" t="s">
        <v>56</v>
      </c>
      <c r="EB29" s="40" t="s">
        <v>63</v>
      </c>
      <c r="EC29" s="40" t="s">
        <v>57</v>
      </c>
      <c r="ED29" s="40" t="s">
        <v>58</v>
      </c>
      <c r="EE29" s="40" t="s">
        <v>59</v>
      </c>
      <c r="EF29" s="40" t="s">
        <v>60</v>
      </c>
      <c r="EG29" s="40" t="s">
        <v>64</v>
      </c>
      <c r="EH29" s="40" t="s">
        <v>61</v>
      </c>
      <c r="EI29" s="40" t="s">
        <v>62</v>
      </c>
      <c r="EJ29" s="40" t="s">
        <v>2</v>
      </c>
      <c r="EK29" s="40" t="s">
        <v>0</v>
      </c>
      <c r="EL29" s="40" t="s">
        <v>53</v>
      </c>
      <c r="EM29" s="40"/>
      <c r="EN29" s="40" t="s">
        <v>54</v>
      </c>
      <c r="EO29" s="40" t="s">
        <v>55</v>
      </c>
      <c r="EP29" s="40" t="s">
        <v>56</v>
      </c>
      <c r="EQ29" s="40" t="s">
        <v>57</v>
      </c>
      <c r="ER29" s="40" t="s">
        <v>58</v>
      </c>
      <c r="ES29" s="40" t="s">
        <v>59</v>
      </c>
      <c r="ET29" s="40" t="s">
        <v>60</v>
      </c>
      <c r="EU29" s="40" t="s">
        <v>61</v>
      </c>
      <c r="EV29" s="40" t="s">
        <v>62</v>
      </c>
      <c r="EW29" s="40"/>
      <c r="EX29" s="40" t="s">
        <v>54</v>
      </c>
      <c r="EY29" s="40" t="s">
        <v>55</v>
      </c>
      <c r="EZ29" s="40" t="s">
        <v>56</v>
      </c>
      <c r="FA29" s="40" t="s">
        <v>63</v>
      </c>
      <c r="FB29" s="40" t="s">
        <v>57</v>
      </c>
      <c r="FC29" s="40" t="s">
        <v>58</v>
      </c>
      <c r="FD29" s="40" t="s">
        <v>59</v>
      </c>
      <c r="FE29" s="40" t="s">
        <v>60</v>
      </c>
      <c r="FF29" s="40" t="s">
        <v>64</v>
      </c>
      <c r="FG29" s="40" t="s">
        <v>61</v>
      </c>
      <c r="FH29" s="40" t="s">
        <v>62</v>
      </c>
      <c r="FI29" s="40"/>
      <c r="FJ29" s="40"/>
      <c r="FK29" s="40" t="s">
        <v>1</v>
      </c>
      <c r="FL29" s="40" t="s">
        <v>2</v>
      </c>
      <c r="FM29" s="40" t="s">
        <v>0</v>
      </c>
      <c r="FN29" s="40" t="s">
        <v>53</v>
      </c>
      <c r="FO29" s="40"/>
      <c r="FP29" s="40"/>
      <c r="FQ29" s="40" t="s">
        <v>54</v>
      </c>
      <c r="FR29" s="40" t="s">
        <v>55</v>
      </c>
      <c r="FS29" s="40" t="s">
        <v>56</v>
      </c>
      <c r="FT29" s="40" t="s">
        <v>57</v>
      </c>
      <c r="FU29" s="40" t="s">
        <v>58</v>
      </c>
      <c r="FV29" s="40" t="s">
        <v>59</v>
      </c>
      <c r="FW29" s="40" t="s">
        <v>60</v>
      </c>
      <c r="FX29" s="40" t="s">
        <v>61</v>
      </c>
      <c r="FY29" s="40" t="s">
        <v>62</v>
      </c>
      <c r="FZ29" s="40"/>
      <c r="GA29" s="40" t="s">
        <v>54</v>
      </c>
      <c r="GB29" s="40" t="s">
        <v>55</v>
      </c>
      <c r="GC29" s="40" t="s">
        <v>56</v>
      </c>
      <c r="GD29" s="40" t="s">
        <v>63</v>
      </c>
      <c r="GE29" s="40" t="s">
        <v>57</v>
      </c>
      <c r="GF29" s="40" t="s">
        <v>58</v>
      </c>
      <c r="GG29" s="40" t="s">
        <v>59</v>
      </c>
      <c r="GH29" s="40" t="s">
        <v>60</v>
      </c>
      <c r="GI29" s="40" t="s">
        <v>64</v>
      </c>
      <c r="GJ29" s="40" t="s">
        <v>61</v>
      </c>
      <c r="GK29" s="40" t="s">
        <v>62</v>
      </c>
      <c r="GL29" s="40"/>
      <c r="GM29" s="40"/>
      <c r="GN29" s="40"/>
      <c r="GO29" s="64"/>
      <c r="GP29" s="40"/>
      <c r="GQ29" s="40"/>
      <c r="GR29" s="44"/>
      <c r="GS29" s="69"/>
      <c r="GT29" s="69"/>
      <c r="GU29" s="66"/>
      <c r="GV29" s="66"/>
      <c r="GW29" s="66"/>
      <c r="GX29" s="66"/>
      <c r="GY29" s="66"/>
      <c r="GZ29" s="66"/>
      <c r="HA29" s="66"/>
      <c r="HB29" s="66"/>
      <c r="HC29" s="66"/>
      <c r="HD29" s="69"/>
      <c r="HE29" s="69"/>
      <c r="HF29" s="69"/>
      <c r="HG29" s="69"/>
      <c r="HH29" s="69"/>
      <c r="HI29" s="69"/>
      <c r="HJ29" s="44"/>
      <c r="HK29" s="44"/>
      <c r="HL29" s="44"/>
      <c r="HM29" s="45"/>
      <c r="HN29" s="45"/>
      <c r="HO29" s="45"/>
      <c r="HP29" s="45"/>
      <c r="HQ29" s="45"/>
      <c r="HR29" s="45"/>
      <c r="HS29" s="45"/>
      <c r="HT29" s="45"/>
      <c r="HU29" s="45"/>
      <c r="HV29" s="44"/>
      <c r="HW29" s="44"/>
      <c r="HX29" s="44"/>
      <c r="HY29" s="44"/>
      <c r="HZ29" s="44"/>
      <c r="IA29" s="44"/>
    </row>
    <row r="30" spans="1:237" s="6" customFormat="1" ht="75" x14ac:dyDescent="0.25">
      <c r="A30" s="47"/>
      <c r="B30" s="40"/>
      <c r="C30" s="5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50"/>
      <c r="AI30" s="40"/>
      <c r="AJ30" s="50"/>
      <c r="AK30" s="40"/>
      <c r="AL30" s="50"/>
      <c r="AM30" s="40"/>
      <c r="AN30" s="50"/>
      <c r="AO30" s="40"/>
      <c r="AP30" s="40"/>
      <c r="AQ30" s="40"/>
      <c r="AR30" s="40"/>
      <c r="AS30" s="40"/>
      <c r="AT30" s="40"/>
      <c r="AU30" s="40"/>
      <c r="AV30" s="63"/>
      <c r="AW30" s="63"/>
      <c r="AX30" s="63"/>
      <c r="AY30" s="63"/>
      <c r="AZ30" s="63"/>
      <c r="BA30" s="63"/>
      <c r="BB30" s="63"/>
      <c r="BC30" s="63"/>
      <c r="BD30" s="63"/>
      <c r="BE30" s="50"/>
      <c r="BF30" s="50"/>
      <c r="BG30" s="50"/>
      <c r="BH30" s="50"/>
      <c r="BI30" s="40"/>
      <c r="BJ30" s="40"/>
      <c r="BK30" s="40"/>
      <c r="BL30" s="25" t="s">
        <v>1</v>
      </c>
      <c r="BM30" s="25" t="s">
        <v>2</v>
      </c>
      <c r="BN30" s="25" t="s">
        <v>0</v>
      </c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25" t="s">
        <v>2</v>
      </c>
      <c r="CK30" s="25" t="s">
        <v>0</v>
      </c>
      <c r="CL30" s="25" t="s">
        <v>0</v>
      </c>
      <c r="CM30" s="40"/>
      <c r="CN30" s="40"/>
      <c r="CO30" s="25" t="s">
        <v>2</v>
      </c>
      <c r="CP30" s="25" t="s">
        <v>0</v>
      </c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25" t="s">
        <v>0</v>
      </c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25" t="s">
        <v>2</v>
      </c>
      <c r="EM30" s="25" t="s">
        <v>0</v>
      </c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25" t="s">
        <v>0</v>
      </c>
      <c r="FJ30" s="25" t="s">
        <v>0</v>
      </c>
      <c r="FK30" s="40"/>
      <c r="FL30" s="40"/>
      <c r="FM30" s="40"/>
      <c r="FN30" s="25" t="s">
        <v>1</v>
      </c>
      <c r="FO30" s="25" t="s">
        <v>2</v>
      </c>
      <c r="FP30" s="25" t="s">
        <v>0</v>
      </c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25" t="s">
        <v>2</v>
      </c>
      <c r="GM30" s="25" t="s">
        <v>0</v>
      </c>
      <c r="GN30" s="25" t="s">
        <v>0</v>
      </c>
      <c r="GO30" s="64"/>
      <c r="GP30" s="40"/>
      <c r="GQ30" s="40"/>
      <c r="GR30" s="44"/>
      <c r="GS30" s="70"/>
      <c r="GT30" s="70"/>
      <c r="GU30" s="67"/>
      <c r="GV30" s="67"/>
      <c r="GW30" s="67"/>
      <c r="GX30" s="67"/>
      <c r="GY30" s="67"/>
      <c r="GZ30" s="67"/>
      <c r="HA30" s="67"/>
      <c r="HB30" s="67"/>
      <c r="HC30" s="67"/>
      <c r="HD30" s="70"/>
      <c r="HE30" s="70"/>
      <c r="HF30" s="70"/>
      <c r="HG30" s="70"/>
      <c r="HH30" s="70"/>
      <c r="HI30" s="70"/>
      <c r="HJ30" s="44"/>
      <c r="HK30" s="44"/>
      <c r="HL30" s="44"/>
      <c r="HM30" s="45"/>
      <c r="HN30" s="45"/>
      <c r="HO30" s="45"/>
      <c r="HP30" s="45"/>
      <c r="HQ30" s="45"/>
      <c r="HR30" s="45"/>
      <c r="HS30" s="45"/>
      <c r="HT30" s="45"/>
      <c r="HU30" s="45"/>
      <c r="HV30" s="44"/>
      <c r="HW30" s="44"/>
      <c r="HX30" s="44"/>
      <c r="HY30" s="44"/>
      <c r="HZ30" s="44"/>
      <c r="IA30" s="44"/>
    </row>
    <row r="31" spans="1:237" s="17" customFormat="1" ht="21.75" customHeight="1" x14ac:dyDescent="0.25">
      <c r="A31" s="16">
        <v>1</v>
      </c>
      <c r="B31" s="16">
        <v>2</v>
      </c>
      <c r="C31" s="16">
        <v>3</v>
      </c>
      <c r="D31" s="16">
        <v>4</v>
      </c>
      <c r="E31" s="16">
        <v>5</v>
      </c>
      <c r="F31" s="16">
        <v>6</v>
      </c>
      <c r="G31" s="16">
        <v>7</v>
      </c>
      <c r="H31" s="16">
        <v>8</v>
      </c>
      <c r="I31" s="16">
        <v>9</v>
      </c>
      <c r="J31" s="16">
        <v>10</v>
      </c>
      <c r="K31" s="16">
        <v>11</v>
      </c>
      <c r="L31" s="16">
        <v>12</v>
      </c>
      <c r="M31" s="16">
        <v>13</v>
      </c>
      <c r="N31" s="16">
        <v>14</v>
      </c>
      <c r="O31" s="16">
        <v>15</v>
      </c>
      <c r="P31" s="16">
        <v>16</v>
      </c>
      <c r="Q31" s="16">
        <v>17</v>
      </c>
      <c r="R31" s="16">
        <v>18</v>
      </c>
      <c r="S31" s="16">
        <v>19</v>
      </c>
      <c r="T31" s="16">
        <v>20</v>
      </c>
      <c r="U31" s="16">
        <v>21</v>
      </c>
      <c r="V31" s="16">
        <v>22</v>
      </c>
      <c r="W31" s="16">
        <v>23</v>
      </c>
      <c r="X31" s="16">
        <v>24</v>
      </c>
      <c r="Y31" s="16">
        <v>25</v>
      </c>
      <c r="Z31" s="16">
        <v>26</v>
      </c>
      <c r="AA31" s="16">
        <v>27</v>
      </c>
      <c r="AB31" s="16">
        <v>28</v>
      </c>
      <c r="AC31" s="16">
        <v>29</v>
      </c>
      <c r="AD31" s="16">
        <v>30</v>
      </c>
      <c r="AE31" s="16">
        <v>31</v>
      </c>
      <c r="AF31" s="16">
        <v>32</v>
      </c>
      <c r="AG31" s="16">
        <v>33</v>
      </c>
      <c r="AH31" s="16">
        <v>34</v>
      </c>
      <c r="AI31" s="16">
        <v>35</v>
      </c>
      <c r="AJ31" s="16">
        <v>36</v>
      </c>
      <c r="AK31" s="16">
        <v>37</v>
      </c>
      <c r="AL31" s="16">
        <v>38</v>
      </c>
      <c r="AM31" s="16">
        <v>39</v>
      </c>
      <c r="AN31" s="16">
        <v>40</v>
      </c>
      <c r="AO31" s="16">
        <v>41</v>
      </c>
      <c r="AP31" s="16">
        <v>42</v>
      </c>
      <c r="AQ31" s="16">
        <v>43</v>
      </c>
      <c r="AR31" s="16">
        <v>44</v>
      </c>
      <c r="AS31" s="16">
        <v>45</v>
      </c>
      <c r="AT31" s="16">
        <v>46</v>
      </c>
      <c r="AU31" s="16">
        <v>47</v>
      </c>
      <c r="AV31" s="16">
        <v>48</v>
      </c>
      <c r="AW31" s="16">
        <v>49</v>
      </c>
      <c r="AX31" s="16">
        <v>50</v>
      </c>
      <c r="AY31" s="16">
        <v>51</v>
      </c>
      <c r="AZ31" s="16">
        <v>52</v>
      </c>
      <c r="BA31" s="16">
        <v>53</v>
      </c>
      <c r="BB31" s="16">
        <v>54</v>
      </c>
      <c r="BC31" s="16">
        <v>55</v>
      </c>
      <c r="BD31" s="16">
        <v>56</v>
      </c>
      <c r="BE31" s="16">
        <v>57</v>
      </c>
      <c r="BF31" s="16">
        <v>58</v>
      </c>
      <c r="BG31" s="16">
        <v>59</v>
      </c>
      <c r="BH31" s="16">
        <v>60</v>
      </c>
      <c r="BI31" s="16">
        <v>61</v>
      </c>
      <c r="BJ31" s="16">
        <v>62</v>
      </c>
      <c r="BK31" s="16">
        <v>63</v>
      </c>
      <c r="BL31" s="16">
        <v>64</v>
      </c>
      <c r="BM31" s="16">
        <v>65</v>
      </c>
      <c r="BN31" s="16">
        <v>66</v>
      </c>
      <c r="BO31" s="16">
        <v>67</v>
      </c>
      <c r="BP31" s="16">
        <v>68</v>
      </c>
      <c r="BQ31" s="16">
        <v>69</v>
      </c>
      <c r="BR31" s="16">
        <v>70</v>
      </c>
      <c r="BS31" s="16">
        <v>71</v>
      </c>
      <c r="BT31" s="16">
        <v>72</v>
      </c>
      <c r="BU31" s="16">
        <v>73</v>
      </c>
      <c r="BV31" s="16">
        <v>74</v>
      </c>
      <c r="BW31" s="16">
        <v>75</v>
      </c>
      <c r="BX31" s="16">
        <v>76</v>
      </c>
      <c r="BY31" s="16">
        <v>77</v>
      </c>
      <c r="BZ31" s="16">
        <v>78</v>
      </c>
      <c r="CA31" s="16">
        <v>79</v>
      </c>
      <c r="CB31" s="16">
        <v>80</v>
      </c>
      <c r="CC31" s="16">
        <v>81</v>
      </c>
      <c r="CD31" s="16">
        <v>82</v>
      </c>
      <c r="CE31" s="16">
        <v>83</v>
      </c>
      <c r="CF31" s="16">
        <v>84</v>
      </c>
      <c r="CG31" s="16">
        <v>85</v>
      </c>
      <c r="CH31" s="16">
        <v>86</v>
      </c>
      <c r="CI31" s="16">
        <v>87</v>
      </c>
      <c r="CJ31" s="16">
        <v>88</v>
      </c>
      <c r="CK31" s="16">
        <v>89</v>
      </c>
      <c r="CL31" s="16">
        <v>90</v>
      </c>
      <c r="CM31" s="16">
        <v>91</v>
      </c>
      <c r="CN31" s="16">
        <v>92</v>
      </c>
      <c r="CO31" s="16">
        <v>93</v>
      </c>
      <c r="CP31" s="16">
        <v>94</v>
      </c>
      <c r="CQ31" s="16">
        <v>95</v>
      </c>
      <c r="CR31" s="16">
        <v>96</v>
      </c>
      <c r="CS31" s="16">
        <v>97</v>
      </c>
      <c r="CT31" s="16">
        <v>98</v>
      </c>
      <c r="CU31" s="16">
        <v>99</v>
      </c>
      <c r="CV31" s="16">
        <v>100</v>
      </c>
      <c r="CW31" s="16">
        <v>101</v>
      </c>
      <c r="CX31" s="16">
        <v>102</v>
      </c>
      <c r="CY31" s="16">
        <v>103</v>
      </c>
      <c r="CZ31" s="16">
        <v>104</v>
      </c>
      <c r="DA31" s="16">
        <v>105</v>
      </c>
      <c r="DB31" s="16">
        <v>106</v>
      </c>
      <c r="DC31" s="16">
        <v>107</v>
      </c>
      <c r="DD31" s="16">
        <v>108</v>
      </c>
      <c r="DE31" s="16">
        <v>109</v>
      </c>
      <c r="DF31" s="16">
        <v>110</v>
      </c>
      <c r="DG31" s="16">
        <v>111</v>
      </c>
      <c r="DH31" s="16">
        <v>112</v>
      </c>
      <c r="DI31" s="16">
        <v>113</v>
      </c>
      <c r="DJ31" s="16">
        <v>114</v>
      </c>
      <c r="DK31" s="16">
        <v>115</v>
      </c>
      <c r="DL31" s="16">
        <v>116</v>
      </c>
      <c r="DM31" s="16">
        <v>117</v>
      </c>
      <c r="DN31" s="16">
        <v>118</v>
      </c>
      <c r="DO31" s="16">
        <v>119</v>
      </c>
      <c r="DP31" s="16">
        <v>120</v>
      </c>
      <c r="DQ31" s="16">
        <v>121</v>
      </c>
      <c r="DR31" s="16">
        <v>122</v>
      </c>
      <c r="DS31" s="16">
        <v>123</v>
      </c>
      <c r="DT31" s="16">
        <v>124</v>
      </c>
      <c r="DU31" s="16">
        <v>125</v>
      </c>
      <c r="DV31" s="16">
        <v>126</v>
      </c>
      <c r="DW31" s="16">
        <v>127</v>
      </c>
      <c r="DX31" s="16">
        <v>128</v>
      </c>
      <c r="DY31" s="16">
        <v>129</v>
      </c>
      <c r="DZ31" s="16">
        <v>130</v>
      </c>
      <c r="EA31" s="16">
        <v>131</v>
      </c>
      <c r="EB31" s="16">
        <v>132</v>
      </c>
      <c r="EC31" s="16">
        <v>133</v>
      </c>
      <c r="ED31" s="16">
        <v>134</v>
      </c>
      <c r="EE31" s="16">
        <v>135</v>
      </c>
      <c r="EF31" s="16">
        <v>136</v>
      </c>
      <c r="EG31" s="16">
        <v>137</v>
      </c>
      <c r="EH31" s="16">
        <v>138</v>
      </c>
      <c r="EI31" s="16">
        <v>139</v>
      </c>
      <c r="EJ31" s="16">
        <v>140</v>
      </c>
      <c r="EK31" s="16">
        <v>141</v>
      </c>
      <c r="EL31" s="16">
        <v>142</v>
      </c>
      <c r="EM31" s="16">
        <v>143</v>
      </c>
      <c r="EN31" s="16">
        <v>144</v>
      </c>
      <c r="EO31" s="16">
        <v>145</v>
      </c>
      <c r="EP31" s="16">
        <v>146</v>
      </c>
      <c r="EQ31" s="16">
        <v>147</v>
      </c>
      <c r="ER31" s="16">
        <v>148</v>
      </c>
      <c r="ES31" s="16">
        <v>149</v>
      </c>
      <c r="ET31" s="16">
        <v>150</v>
      </c>
      <c r="EU31" s="16">
        <v>151</v>
      </c>
      <c r="EV31" s="16">
        <v>152</v>
      </c>
      <c r="EW31" s="16">
        <v>153</v>
      </c>
      <c r="EX31" s="16">
        <v>154</v>
      </c>
      <c r="EY31" s="16">
        <v>155</v>
      </c>
      <c r="EZ31" s="16">
        <v>156</v>
      </c>
      <c r="FA31" s="16">
        <v>157</v>
      </c>
      <c r="FB31" s="16">
        <v>158</v>
      </c>
      <c r="FC31" s="16">
        <v>159</v>
      </c>
      <c r="FD31" s="16">
        <v>160</v>
      </c>
      <c r="FE31" s="16">
        <v>161</v>
      </c>
      <c r="FF31" s="16">
        <v>162</v>
      </c>
      <c r="FG31" s="16">
        <v>163</v>
      </c>
      <c r="FH31" s="16">
        <v>164</v>
      </c>
      <c r="FI31" s="16">
        <v>165</v>
      </c>
      <c r="FJ31" s="16">
        <v>166</v>
      </c>
      <c r="FK31" s="16">
        <v>167</v>
      </c>
      <c r="FL31" s="16">
        <v>168</v>
      </c>
      <c r="FM31" s="16">
        <v>169</v>
      </c>
      <c r="FN31" s="16">
        <v>170</v>
      </c>
      <c r="FO31" s="16">
        <v>171</v>
      </c>
      <c r="FP31" s="16">
        <v>172</v>
      </c>
      <c r="FQ31" s="16">
        <v>173</v>
      </c>
      <c r="FR31" s="16">
        <v>174</v>
      </c>
      <c r="FS31" s="16">
        <v>175</v>
      </c>
      <c r="FT31" s="16">
        <v>176</v>
      </c>
      <c r="FU31" s="16">
        <v>177</v>
      </c>
      <c r="FV31" s="16">
        <v>178</v>
      </c>
      <c r="FW31" s="16">
        <v>179</v>
      </c>
      <c r="FX31" s="16">
        <v>180</v>
      </c>
      <c r="FY31" s="16">
        <v>181</v>
      </c>
      <c r="FZ31" s="16">
        <v>182</v>
      </c>
      <c r="GA31" s="16">
        <v>183</v>
      </c>
      <c r="GB31" s="16">
        <v>184</v>
      </c>
      <c r="GC31" s="16">
        <v>185</v>
      </c>
      <c r="GD31" s="16">
        <v>186</v>
      </c>
      <c r="GE31" s="16">
        <v>187</v>
      </c>
      <c r="GF31" s="16">
        <v>188</v>
      </c>
      <c r="GG31" s="16">
        <v>189</v>
      </c>
      <c r="GH31" s="16">
        <v>190</v>
      </c>
      <c r="GI31" s="16">
        <v>191</v>
      </c>
      <c r="GJ31" s="16">
        <v>192</v>
      </c>
      <c r="GK31" s="16">
        <v>193</v>
      </c>
      <c r="GL31" s="16">
        <v>194</v>
      </c>
      <c r="GM31" s="16">
        <v>195</v>
      </c>
      <c r="GN31" s="16">
        <v>196</v>
      </c>
      <c r="GO31" s="16">
        <v>197</v>
      </c>
      <c r="GP31" s="16">
        <v>198</v>
      </c>
      <c r="GQ31" s="16">
        <v>199</v>
      </c>
      <c r="GR31" s="16">
        <v>200</v>
      </c>
      <c r="GS31" s="16">
        <v>201</v>
      </c>
      <c r="GT31" s="16">
        <v>202</v>
      </c>
      <c r="GU31" s="16">
        <v>203</v>
      </c>
      <c r="GV31" s="16">
        <v>204</v>
      </c>
      <c r="GW31" s="16">
        <v>205</v>
      </c>
      <c r="GX31" s="16">
        <v>206</v>
      </c>
      <c r="GY31" s="16">
        <v>207</v>
      </c>
      <c r="GZ31" s="16">
        <v>208</v>
      </c>
      <c r="HA31" s="16">
        <v>209</v>
      </c>
      <c r="HB31" s="16">
        <v>210</v>
      </c>
      <c r="HC31" s="16">
        <v>211</v>
      </c>
      <c r="HD31" s="16">
        <v>212</v>
      </c>
      <c r="HE31" s="16">
        <v>213</v>
      </c>
      <c r="HF31" s="16">
        <v>214</v>
      </c>
      <c r="HG31" s="16">
        <v>215</v>
      </c>
      <c r="HH31" s="16">
        <v>216</v>
      </c>
      <c r="HI31" s="16">
        <v>217</v>
      </c>
      <c r="HJ31" s="16">
        <v>218</v>
      </c>
      <c r="HK31" s="16">
        <v>219</v>
      </c>
      <c r="HL31" s="16">
        <v>220</v>
      </c>
      <c r="HM31" s="16">
        <v>221</v>
      </c>
      <c r="HN31" s="16">
        <v>222</v>
      </c>
      <c r="HO31" s="16">
        <v>223</v>
      </c>
      <c r="HP31" s="16">
        <v>224</v>
      </c>
      <c r="HQ31" s="16">
        <v>225</v>
      </c>
      <c r="HR31" s="16">
        <v>226</v>
      </c>
      <c r="HS31" s="16">
        <v>227</v>
      </c>
      <c r="HT31" s="16">
        <v>228</v>
      </c>
      <c r="HU31" s="16">
        <v>229</v>
      </c>
      <c r="HV31" s="16">
        <v>230</v>
      </c>
      <c r="HW31" s="16">
        <v>231</v>
      </c>
      <c r="HX31" s="16">
        <v>232</v>
      </c>
      <c r="HY31" s="16">
        <v>233</v>
      </c>
      <c r="HZ31" s="16">
        <v>234</v>
      </c>
      <c r="IA31" s="16">
        <v>235</v>
      </c>
    </row>
    <row r="32" spans="1:237" s="20" customFormat="1" ht="15.75" x14ac:dyDescent="0.25">
      <c r="A32" s="18"/>
      <c r="B32" s="19" t="s">
        <v>17</v>
      </c>
      <c r="C32" s="22"/>
      <c r="D32" s="23">
        <f>SUM(D33:D35)</f>
        <v>71</v>
      </c>
      <c r="E32" s="23">
        <f t="shared" ref="E32:BP32" si="0">SUM(E33:E35)</f>
        <v>0</v>
      </c>
      <c r="F32" s="23">
        <f t="shared" si="0"/>
        <v>92</v>
      </c>
      <c r="G32" s="23">
        <f t="shared" si="0"/>
        <v>0</v>
      </c>
      <c r="H32" s="23">
        <f t="shared" si="0"/>
        <v>26</v>
      </c>
      <c r="I32" s="23">
        <f t="shared" si="0"/>
        <v>0</v>
      </c>
      <c r="J32" s="23">
        <f t="shared" si="0"/>
        <v>0</v>
      </c>
      <c r="K32" s="23">
        <f t="shared" si="0"/>
        <v>0</v>
      </c>
      <c r="L32" s="23">
        <f t="shared" si="0"/>
        <v>0</v>
      </c>
      <c r="M32" s="23">
        <f t="shared" si="0"/>
        <v>0</v>
      </c>
      <c r="N32" s="23">
        <f t="shared" si="0"/>
        <v>0</v>
      </c>
      <c r="O32" s="23">
        <f t="shared" si="0"/>
        <v>0</v>
      </c>
      <c r="P32" s="23">
        <f t="shared" si="0"/>
        <v>0</v>
      </c>
      <c r="Q32" s="23">
        <f t="shared" si="0"/>
        <v>0</v>
      </c>
      <c r="R32" s="23">
        <f t="shared" si="0"/>
        <v>0</v>
      </c>
      <c r="S32" s="23">
        <f t="shared" si="0"/>
        <v>0</v>
      </c>
      <c r="T32" s="23">
        <f t="shared" si="0"/>
        <v>0</v>
      </c>
      <c r="U32" s="23">
        <f t="shared" si="0"/>
        <v>0</v>
      </c>
      <c r="V32" s="23">
        <f t="shared" si="0"/>
        <v>0</v>
      </c>
      <c r="W32" s="23">
        <f t="shared" si="0"/>
        <v>0</v>
      </c>
      <c r="X32" s="23">
        <f t="shared" si="0"/>
        <v>0</v>
      </c>
      <c r="Y32" s="23">
        <f t="shared" si="0"/>
        <v>0</v>
      </c>
      <c r="Z32" s="23">
        <f t="shared" si="0"/>
        <v>0</v>
      </c>
      <c r="AA32" s="23">
        <f t="shared" si="0"/>
        <v>0</v>
      </c>
      <c r="AB32" s="23">
        <f t="shared" si="0"/>
        <v>0</v>
      </c>
      <c r="AC32" s="23">
        <f t="shared" si="0"/>
        <v>0</v>
      </c>
      <c r="AD32" s="23">
        <f t="shared" si="0"/>
        <v>0</v>
      </c>
      <c r="AE32" s="23">
        <f t="shared" si="0"/>
        <v>0</v>
      </c>
      <c r="AF32" s="23">
        <f t="shared" si="0"/>
        <v>0</v>
      </c>
      <c r="AG32" s="23">
        <f t="shared" si="0"/>
        <v>0</v>
      </c>
      <c r="AH32" s="23">
        <f t="shared" si="0"/>
        <v>0</v>
      </c>
      <c r="AI32" s="23">
        <f t="shared" si="0"/>
        <v>0</v>
      </c>
      <c r="AJ32" s="23">
        <f t="shared" si="0"/>
        <v>0</v>
      </c>
      <c r="AK32" s="23">
        <f t="shared" si="0"/>
        <v>0</v>
      </c>
      <c r="AL32" s="23">
        <f t="shared" si="0"/>
        <v>0</v>
      </c>
      <c r="AM32" s="23">
        <f t="shared" si="0"/>
        <v>0</v>
      </c>
      <c r="AN32" s="23">
        <f t="shared" si="0"/>
        <v>0</v>
      </c>
      <c r="AO32" s="23">
        <f t="shared" si="0"/>
        <v>0</v>
      </c>
      <c r="AP32" s="23">
        <f t="shared" si="0"/>
        <v>0</v>
      </c>
      <c r="AQ32" s="23">
        <f t="shared" si="0"/>
        <v>0</v>
      </c>
      <c r="AR32" s="23">
        <f t="shared" si="0"/>
        <v>0</v>
      </c>
      <c r="AS32" s="23">
        <f t="shared" si="0"/>
        <v>0</v>
      </c>
      <c r="AT32" s="23">
        <f t="shared" si="0"/>
        <v>0</v>
      </c>
      <c r="AU32" s="23">
        <f t="shared" si="0"/>
        <v>0</v>
      </c>
      <c r="AV32" s="23">
        <f t="shared" si="0"/>
        <v>0</v>
      </c>
      <c r="AW32" s="23">
        <f t="shared" si="0"/>
        <v>0</v>
      </c>
      <c r="AX32" s="23">
        <f t="shared" si="0"/>
        <v>0</v>
      </c>
      <c r="AY32" s="23">
        <f t="shared" si="0"/>
        <v>0</v>
      </c>
      <c r="AZ32" s="23">
        <f t="shared" si="0"/>
        <v>0</v>
      </c>
      <c r="BA32" s="23">
        <f t="shared" si="0"/>
        <v>0</v>
      </c>
      <c r="BB32" s="23">
        <f t="shared" si="0"/>
        <v>0</v>
      </c>
      <c r="BC32" s="23">
        <f t="shared" si="0"/>
        <v>0</v>
      </c>
      <c r="BD32" s="23">
        <f t="shared" si="0"/>
        <v>0</v>
      </c>
      <c r="BE32" s="23">
        <f t="shared" si="0"/>
        <v>0</v>
      </c>
      <c r="BF32" s="23">
        <f t="shared" si="0"/>
        <v>0</v>
      </c>
      <c r="BG32" s="23">
        <f t="shared" si="0"/>
        <v>0</v>
      </c>
      <c r="BH32" s="23">
        <f t="shared" si="0"/>
        <v>0</v>
      </c>
      <c r="BI32" s="23">
        <f t="shared" si="0"/>
        <v>0</v>
      </c>
      <c r="BJ32" s="23">
        <f t="shared" si="0"/>
        <v>0</v>
      </c>
      <c r="BK32" s="23">
        <f t="shared" si="0"/>
        <v>65</v>
      </c>
      <c r="BL32" s="23">
        <f t="shared" si="0"/>
        <v>0</v>
      </c>
      <c r="BM32" s="23">
        <f t="shared" si="0"/>
        <v>0</v>
      </c>
      <c r="BN32" s="23">
        <f t="shared" si="0"/>
        <v>0</v>
      </c>
      <c r="BO32" s="23">
        <f t="shared" si="0"/>
        <v>0</v>
      </c>
      <c r="BP32" s="23">
        <f t="shared" si="0"/>
        <v>0</v>
      </c>
      <c r="BQ32" s="23">
        <f t="shared" ref="BQ32:EB32" si="1">SUM(BQ33:BQ35)</f>
        <v>0</v>
      </c>
      <c r="BR32" s="23">
        <f t="shared" si="1"/>
        <v>0</v>
      </c>
      <c r="BS32" s="23">
        <f t="shared" si="1"/>
        <v>0</v>
      </c>
      <c r="BT32" s="23">
        <f t="shared" si="1"/>
        <v>0</v>
      </c>
      <c r="BU32" s="23">
        <f t="shared" si="1"/>
        <v>0</v>
      </c>
      <c r="BV32" s="23">
        <f t="shared" si="1"/>
        <v>0</v>
      </c>
      <c r="BW32" s="23">
        <f t="shared" si="1"/>
        <v>0</v>
      </c>
      <c r="BX32" s="23">
        <f t="shared" si="1"/>
        <v>0</v>
      </c>
      <c r="BY32" s="23">
        <f t="shared" si="1"/>
        <v>0</v>
      </c>
      <c r="BZ32" s="23">
        <f t="shared" si="1"/>
        <v>0</v>
      </c>
      <c r="CA32" s="23">
        <f t="shared" si="1"/>
        <v>0</v>
      </c>
      <c r="CB32" s="23">
        <f t="shared" si="1"/>
        <v>0</v>
      </c>
      <c r="CC32" s="23">
        <f t="shared" si="1"/>
        <v>0</v>
      </c>
      <c r="CD32" s="23">
        <f t="shared" si="1"/>
        <v>0</v>
      </c>
      <c r="CE32" s="23">
        <f t="shared" si="1"/>
        <v>0</v>
      </c>
      <c r="CF32" s="23">
        <f t="shared" si="1"/>
        <v>0</v>
      </c>
      <c r="CG32" s="23">
        <f t="shared" si="1"/>
        <v>0</v>
      </c>
      <c r="CH32" s="23">
        <f t="shared" si="1"/>
        <v>0</v>
      </c>
      <c r="CI32" s="23">
        <f t="shared" si="1"/>
        <v>0</v>
      </c>
      <c r="CJ32" s="23">
        <f t="shared" si="1"/>
        <v>0</v>
      </c>
      <c r="CK32" s="23">
        <f t="shared" si="1"/>
        <v>0</v>
      </c>
      <c r="CL32" s="23">
        <f t="shared" si="1"/>
        <v>0</v>
      </c>
      <c r="CM32" s="23">
        <f t="shared" si="1"/>
        <v>0</v>
      </c>
      <c r="CN32" s="23">
        <f t="shared" si="1"/>
        <v>0</v>
      </c>
      <c r="CO32" s="23">
        <f t="shared" si="1"/>
        <v>0</v>
      </c>
      <c r="CP32" s="23">
        <f t="shared" si="1"/>
        <v>0</v>
      </c>
      <c r="CQ32" s="23">
        <f t="shared" si="1"/>
        <v>0</v>
      </c>
      <c r="CR32" s="23">
        <f t="shared" si="1"/>
        <v>0</v>
      </c>
      <c r="CS32" s="23">
        <f t="shared" si="1"/>
        <v>0</v>
      </c>
      <c r="CT32" s="23">
        <f t="shared" si="1"/>
        <v>0</v>
      </c>
      <c r="CU32" s="23">
        <f t="shared" si="1"/>
        <v>0</v>
      </c>
      <c r="CV32" s="23">
        <f t="shared" si="1"/>
        <v>0</v>
      </c>
      <c r="CW32" s="23">
        <f t="shared" si="1"/>
        <v>0</v>
      </c>
      <c r="CX32" s="23">
        <f t="shared" si="1"/>
        <v>0</v>
      </c>
      <c r="CY32" s="23">
        <f t="shared" si="1"/>
        <v>0</v>
      </c>
      <c r="CZ32" s="23">
        <f t="shared" si="1"/>
        <v>0</v>
      </c>
      <c r="DA32" s="23">
        <f t="shared" si="1"/>
        <v>0</v>
      </c>
      <c r="DB32" s="23">
        <f t="shared" si="1"/>
        <v>0</v>
      </c>
      <c r="DC32" s="23">
        <f t="shared" si="1"/>
        <v>0</v>
      </c>
      <c r="DD32" s="23">
        <f t="shared" si="1"/>
        <v>0</v>
      </c>
      <c r="DE32" s="23">
        <f t="shared" si="1"/>
        <v>0</v>
      </c>
      <c r="DF32" s="23">
        <f t="shared" si="1"/>
        <v>0</v>
      </c>
      <c r="DG32" s="23">
        <f t="shared" si="1"/>
        <v>0</v>
      </c>
      <c r="DH32" s="23">
        <f t="shared" si="1"/>
        <v>0</v>
      </c>
      <c r="DI32" s="23">
        <f t="shared" si="1"/>
        <v>0</v>
      </c>
      <c r="DJ32" s="23">
        <f t="shared" si="1"/>
        <v>0</v>
      </c>
      <c r="DK32" s="23">
        <f t="shared" si="1"/>
        <v>0</v>
      </c>
      <c r="DL32" s="23">
        <f t="shared" si="1"/>
        <v>0</v>
      </c>
      <c r="DM32" s="23">
        <f t="shared" si="1"/>
        <v>0</v>
      </c>
      <c r="DN32" s="23">
        <f t="shared" si="1"/>
        <v>27</v>
      </c>
      <c r="DO32" s="23">
        <f t="shared" si="1"/>
        <v>0</v>
      </c>
      <c r="DP32" s="23">
        <f t="shared" si="1"/>
        <v>0</v>
      </c>
      <c r="DQ32" s="23">
        <f t="shared" si="1"/>
        <v>0</v>
      </c>
      <c r="DR32" s="23">
        <f t="shared" si="1"/>
        <v>0</v>
      </c>
      <c r="DS32" s="23">
        <f t="shared" si="1"/>
        <v>0</v>
      </c>
      <c r="DT32" s="23">
        <f t="shared" si="1"/>
        <v>0</v>
      </c>
      <c r="DU32" s="23">
        <f t="shared" si="1"/>
        <v>0</v>
      </c>
      <c r="DV32" s="23">
        <f t="shared" si="1"/>
        <v>0</v>
      </c>
      <c r="DW32" s="23">
        <f t="shared" si="1"/>
        <v>0</v>
      </c>
      <c r="DX32" s="23">
        <f t="shared" si="1"/>
        <v>0</v>
      </c>
      <c r="DY32" s="23">
        <f t="shared" si="1"/>
        <v>0</v>
      </c>
      <c r="DZ32" s="23">
        <f t="shared" si="1"/>
        <v>0</v>
      </c>
      <c r="EA32" s="23">
        <f t="shared" si="1"/>
        <v>0</v>
      </c>
      <c r="EB32" s="23">
        <f t="shared" si="1"/>
        <v>0</v>
      </c>
      <c r="EC32" s="23">
        <f t="shared" ref="EC32:GN32" si="2">SUM(EC33:EC35)</f>
        <v>0</v>
      </c>
      <c r="ED32" s="23">
        <f t="shared" si="2"/>
        <v>0</v>
      </c>
      <c r="EE32" s="23">
        <f t="shared" si="2"/>
        <v>0</v>
      </c>
      <c r="EF32" s="23">
        <f t="shared" si="2"/>
        <v>0</v>
      </c>
      <c r="EG32" s="23">
        <f t="shared" si="2"/>
        <v>0</v>
      </c>
      <c r="EH32" s="23">
        <f t="shared" si="2"/>
        <v>0</v>
      </c>
      <c r="EI32" s="23">
        <f t="shared" si="2"/>
        <v>0</v>
      </c>
      <c r="EJ32" s="23">
        <f t="shared" si="2"/>
        <v>0</v>
      </c>
      <c r="EK32" s="23">
        <f t="shared" si="2"/>
        <v>0</v>
      </c>
      <c r="EL32" s="23">
        <f t="shared" si="2"/>
        <v>0</v>
      </c>
      <c r="EM32" s="23">
        <f t="shared" si="2"/>
        <v>0</v>
      </c>
      <c r="EN32" s="23">
        <f t="shared" si="2"/>
        <v>0</v>
      </c>
      <c r="EO32" s="23">
        <f t="shared" si="2"/>
        <v>0</v>
      </c>
      <c r="EP32" s="23">
        <f t="shared" si="2"/>
        <v>0</v>
      </c>
      <c r="EQ32" s="23">
        <f t="shared" si="2"/>
        <v>0</v>
      </c>
      <c r="ER32" s="23">
        <f t="shared" si="2"/>
        <v>0</v>
      </c>
      <c r="ES32" s="23">
        <f t="shared" si="2"/>
        <v>0</v>
      </c>
      <c r="ET32" s="23">
        <f t="shared" si="2"/>
        <v>0</v>
      </c>
      <c r="EU32" s="23">
        <f t="shared" si="2"/>
        <v>0</v>
      </c>
      <c r="EV32" s="23">
        <f t="shared" si="2"/>
        <v>0</v>
      </c>
      <c r="EW32" s="23">
        <f t="shared" si="2"/>
        <v>0</v>
      </c>
      <c r="EX32" s="23">
        <f t="shared" si="2"/>
        <v>0</v>
      </c>
      <c r="EY32" s="23">
        <f t="shared" si="2"/>
        <v>0</v>
      </c>
      <c r="EZ32" s="23">
        <f t="shared" si="2"/>
        <v>0</v>
      </c>
      <c r="FA32" s="23">
        <f t="shared" si="2"/>
        <v>0</v>
      </c>
      <c r="FB32" s="23">
        <f t="shared" si="2"/>
        <v>0</v>
      </c>
      <c r="FC32" s="23">
        <f t="shared" si="2"/>
        <v>0</v>
      </c>
      <c r="FD32" s="23">
        <f t="shared" si="2"/>
        <v>0</v>
      </c>
      <c r="FE32" s="23">
        <f t="shared" si="2"/>
        <v>0</v>
      </c>
      <c r="FF32" s="23">
        <f t="shared" si="2"/>
        <v>0</v>
      </c>
      <c r="FG32" s="23">
        <f t="shared" si="2"/>
        <v>0</v>
      </c>
      <c r="FH32" s="23">
        <f t="shared" si="2"/>
        <v>0</v>
      </c>
      <c r="FI32" s="23">
        <f t="shared" si="2"/>
        <v>0</v>
      </c>
      <c r="FJ32" s="23">
        <f t="shared" si="2"/>
        <v>0</v>
      </c>
      <c r="FK32" s="23">
        <f t="shared" si="2"/>
        <v>0</v>
      </c>
      <c r="FL32" s="23">
        <f t="shared" si="2"/>
        <v>0</v>
      </c>
      <c r="FM32" s="23">
        <f t="shared" si="2"/>
        <v>0</v>
      </c>
      <c r="FN32" s="23">
        <f t="shared" si="2"/>
        <v>0</v>
      </c>
      <c r="FO32" s="23">
        <f t="shared" si="2"/>
        <v>0</v>
      </c>
      <c r="FP32" s="23">
        <f t="shared" si="2"/>
        <v>0</v>
      </c>
      <c r="FQ32" s="23">
        <f t="shared" si="2"/>
        <v>0</v>
      </c>
      <c r="FR32" s="23">
        <f t="shared" si="2"/>
        <v>0</v>
      </c>
      <c r="FS32" s="23">
        <f t="shared" si="2"/>
        <v>0</v>
      </c>
      <c r="FT32" s="23">
        <f t="shared" si="2"/>
        <v>0</v>
      </c>
      <c r="FU32" s="23">
        <f t="shared" si="2"/>
        <v>0</v>
      </c>
      <c r="FV32" s="23">
        <f t="shared" si="2"/>
        <v>0</v>
      </c>
      <c r="FW32" s="23">
        <f t="shared" si="2"/>
        <v>0</v>
      </c>
      <c r="FX32" s="23">
        <f t="shared" si="2"/>
        <v>0</v>
      </c>
      <c r="FY32" s="23">
        <f t="shared" si="2"/>
        <v>0</v>
      </c>
      <c r="FZ32" s="23">
        <f t="shared" si="2"/>
        <v>0</v>
      </c>
      <c r="GA32" s="23">
        <f t="shared" si="2"/>
        <v>0</v>
      </c>
      <c r="GB32" s="23">
        <f t="shared" si="2"/>
        <v>0</v>
      </c>
      <c r="GC32" s="23">
        <f t="shared" si="2"/>
        <v>0</v>
      </c>
      <c r="GD32" s="23">
        <f t="shared" si="2"/>
        <v>0</v>
      </c>
      <c r="GE32" s="23">
        <f t="shared" si="2"/>
        <v>0</v>
      </c>
      <c r="GF32" s="23">
        <f t="shared" si="2"/>
        <v>0</v>
      </c>
      <c r="GG32" s="23">
        <f t="shared" si="2"/>
        <v>0</v>
      </c>
      <c r="GH32" s="23">
        <f t="shared" si="2"/>
        <v>0</v>
      </c>
      <c r="GI32" s="23">
        <f t="shared" si="2"/>
        <v>0</v>
      </c>
      <c r="GJ32" s="23">
        <f t="shared" si="2"/>
        <v>0</v>
      </c>
      <c r="GK32" s="23">
        <f t="shared" si="2"/>
        <v>0</v>
      </c>
      <c r="GL32" s="23">
        <f t="shared" si="2"/>
        <v>0</v>
      </c>
      <c r="GM32" s="23">
        <f t="shared" si="2"/>
        <v>0</v>
      </c>
      <c r="GN32" s="23">
        <f t="shared" si="2"/>
        <v>0</v>
      </c>
      <c r="GO32" s="23">
        <f t="shared" ref="GO32:HI32" si="3">SUM(GO33:GO35)</f>
        <v>281</v>
      </c>
      <c r="GP32" s="23">
        <f t="shared" si="3"/>
        <v>92</v>
      </c>
      <c r="GQ32" s="23">
        <f t="shared" si="3"/>
        <v>189</v>
      </c>
      <c r="GR32" s="23">
        <f t="shared" si="3"/>
        <v>189</v>
      </c>
      <c r="GS32" s="23">
        <f t="shared" si="3"/>
        <v>71</v>
      </c>
      <c r="GT32" s="23">
        <f t="shared" si="3"/>
        <v>0</v>
      </c>
      <c r="GU32" s="23">
        <f t="shared" si="3"/>
        <v>0</v>
      </c>
      <c r="GV32" s="23">
        <f t="shared" si="3"/>
        <v>0</v>
      </c>
      <c r="GW32" s="23">
        <f t="shared" si="3"/>
        <v>0</v>
      </c>
      <c r="GX32" s="23">
        <f t="shared" si="3"/>
        <v>0</v>
      </c>
      <c r="GY32" s="23">
        <f t="shared" si="3"/>
        <v>0</v>
      </c>
      <c r="GZ32" s="23">
        <f t="shared" si="3"/>
        <v>0</v>
      </c>
      <c r="HA32" s="23">
        <f t="shared" si="3"/>
        <v>0</v>
      </c>
      <c r="HB32" s="23">
        <f t="shared" si="3"/>
        <v>0</v>
      </c>
      <c r="HC32" s="23">
        <f t="shared" si="3"/>
        <v>0</v>
      </c>
      <c r="HD32" s="23">
        <f t="shared" si="3"/>
        <v>90</v>
      </c>
      <c r="HE32" s="23">
        <f t="shared" si="3"/>
        <v>0</v>
      </c>
      <c r="HF32" s="23">
        <f t="shared" si="3"/>
        <v>0</v>
      </c>
      <c r="HG32" s="23">
        <f t="shared" si="3"/>
        <v>28</v>
      </c>
      <c r="HH32" s="23">
        <f t="shared" si="3"/>
        <v>0</v>
      </c>
      <c r="HI32" s="23">
        <f t="shared" si="3"/>
        <v>0</v>
      </c>
      <c r="HJ32" s="23">
        <f>SUM(HJ33:HJ35)</f>
        <v>189</v>
      </c>
      <c r="HK32" s="23">
        <f t="shared" ref="HK32:IA32" si="4">SUM(HK33:HK35)</f>
        <v>71</v>
      </c>
      <c r="HL32" s="23">
        <f t="shared" si="4"/>
        <v>0</v>
      </c>
      <c r="HM32" s="23">
        <f t="shared" si="4"/>
        <v>0</v>
      </c>
      <c r="HN32" s="23">
        <f t="shared" si="4"/>
        <v>0</v>
      </c>
      <c r="HO32" s="23">
        <f t="shared" si="4"/>
        <v>0</v>
      </c>
      <c r="HP32" s="23">
        <f t="shared" si="4"/>
        <v>0</v>
      </c>
      <c r="HQ32" s="23">
        <f t="shared" si="4"/>
        <v>0</v>
      </c>
      <c r="HR32" s="23">
        <f t="shared" si="4"/>
        <v>0</v>
      </c>
      <c r="HS32" s="23">
        <f t="shared" si="4"/>
        <v>0</v>
      </c>
      <c r="HT32" s="23">
        <f t="shared" si="4"/>
        <v>0</v>
      </c>
      <c r="HU32" s="23">
        <f t="shared" si="4"/>
        <v>0</v>
      </c>
      <c r="HV32" s="23">
        <f t="shared" si="4"/>
        <v>90</v>
      </c>
      <c r="HW32" s="23">
        <f t="shared" si="4"/>
        <v>0</v>
      </c>
      <c r="HX32" s="23">
        <f t="shared" si="4"/>
        <v>0</v>
      </c>
      <c r="HY32" s="23">
        <f t="shared" si="4"/>
        <v>28</v>
      </c>
      <c r="HZ32" s="23">
        <f t="shared" si="4"/>
        <v>0</v>
      </c>
      <c r="IA32" s="23">
        <f t="shared" si="4"/>
        <v>0</v>
      </c>
      <c r="IB32" s="21"/>
      <c r="IC32" s="21"/>
    </row>
    <row r="33" spans="1:235" s="28" customFormat="1" ht="15.75" x14ac:dyDescent="0.25">
      <c r="A33" s="24">
        <v>1</v>
      </c>
      <c r="B33" s="26" t="s">
        <v>70</v>
      </c>
      <c r="C33" s="24" t="s">
        <v>33</v>
      </c>
      <c r="D33" s="27">
        <v>0</v>
      </c>
      <c r="E33" s="27">
        <v>0</v>
      </c>
      <c r="F33" s="27">
        <v>92</v>
      </c>
      <c r="G33" s="27">
        <v>0</v>
      </c>
      <c r="H33" s="27">
        <v>26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0</v>
      </c>
      <c r="AN33" s="27">
        <v>0</v>
      </c>
      <c r="AO33" s="27">
        <v>0</v>
      </c>
      <c r="AP33" s="27">
        <v>0</v>
      </c>
      <c r="AQ33" s="27">
        <v>0</v>
      </c>
      <c r="AR33" s="27">
        <v>0</v>
      </c>
      <c r="AS33" s="27">
        <v>0</v>
      </c>
      <c r="AT33" s="27">
        <v>0</v>
      </c>
      <c r="AU33" s="27">
        <v>0</v>
      </c>
      <c r="AV33" s="27">
        <v>0</v>
      </c>
      <c r="AW33" s="27">
        <v>0</v>
      </c>
      <c r="AX33" s="27">
        <v>0</v>
      </c>
      <c r="AY33" s="27">
        <v>0</v>
      </c>
      <c r="AZ33" s="27">
        <v>0</v>
      </c>
      <c r="BA33" s="27">
        <v>0</v>
      </c>
      <c r="BB33" s="27">
        <v>0</v>
      </c>
      <c r="BC33" s="27">
        <v>0</v>
      </c>
      <c r="BD33" s="27">
        <v>0</v>
      </c>
      <c r="BE33" s="27">
        <v>0</v>
      </c>
      <c r="BF33" s="27">
        <v>0</v>
      </c>
      <c r="BG33" s="27">
        <v>0</v>
      </c>
      <c r="BH33" s="27">
        <v>0</v>
      </c>
      <c r="BI33" s="27">
        <v>0</v>
      </c>
      <c r="BJ33" s="27">
        <v>0</v>
      </c>
      <c r="BK33" s="27">
        <v>0</v>
      </c>
      <c r="BL33" s="27">
        <v>0</v>
      </c>
      <c r="BM33" s="27">
        <v>0</v>
      </c>
      <c r="BN33" s="27">
        <v>0</v>
      </c>
      <c r="BO33" s="27">
        <v>0</v>
      </c>
      <c r="BP33" s="27">
        <v>0</v>
      </c>
      <c r="BQ33" s="27">
        <v>0</v>
      </c>
      <c r="BR33" s="27">
        <v>0</v>
      </c>
      <c r="BS33" s="27">
        <v>0</v>
      </c>
      <c r="BT33" s="27">
        <v>0</v>
      </c>
      <c r="BU33" s="27">
        <v>0</v>
      </c>
      <c r="BV33" s="27">
        <v>0</v>
      </c>
      <c r="BW33" s="27">
        <v>0</v>
      </c>
      <c r="BX33" s="27">
        <v>0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>
        <v>0</v>
      </c>
      <c r="CE33" s="27">
        <v>0</v>
      </c>
      <c r="CF33" s="27">
        <v>0</v>
      </c>
      <c r="CG33" s="27">
        <v>0</v>
      </c>
      <c r="CH33" s="27">
        <v>0</v>
      </c>
      <c r="CI33" s="27">
        <v>0</v>
      </c>
      <c r="CJ33" s="27">
        <v>0</v>
      </c>
      <c r="CK33" s="27">
        <v>0</v>
      </c>
      <c r="CL33" s="27">
        <v>0</v>
      </c>
      <c r="CM33" s="27">
        <v>0</v>
      </c>
      <c r="CN33" s="27">
        <v>0</v>
      </c>
      <c r="CO33" s="27">
        <v>0</v>
      </c>
      <c r="CP33" s="27">
        <v>0</v>
      </c>
      <c r="CQ33" s="27">
        <v>0</v>
      </c>
      <c r="CR33" s="27">
        <v>0</v>
      </c>
      <c r="CS33" s="27">
        <v>0</v>
      </c>
      <c r="CT33" s="27">
        <v>0</v>
      </c>
      <c r="CU33" s="27">
        <v>0</v>
      </c>
      <c r="CV33" s="27">
        <v>0</v>
      </c>
      <c r="CW33" s="27">
        <v>0</v>
      </c>
      <c r="CX33" s="27">
        <v>0</v>
      </c>
      <c r="CY33" s="27">
        <v>0</v>
      </c>
      <c r="CZ33" s="27">
        <v>0</v>
      </c>
      <c r="DA33" s="27">
        <v>0</v>
      </c>
      <c r="DB33" s="27">
        <v>0</v>
      </c>
      <c r="DC33" s="27">
        <v>0</v>
      </c>
      <c r="DD33" s="27">
        <v>0</v>
      </c>
      <c r="DE33" s="27">
        <v>0</v>
      </c>
      <c r="DF33" s="27">
        <v>0</v>
      </c>
      <c r="DG33" s="27">
        <v>0</v>
      </c>
      <c r="DH33" s="27">
        <v>0</v>
      </c>
      <c r="DI33" s="27">
        <v>0</v>
      </c>
      <c r="DJ33" s="27">
        <v>0</v>
      </c>
      <c r="DK33" s="27">
        <v>0</v>
      </c>
      <c r="DL33" s="27">
        <v>0</v>
      </c>
      <c r="DM33" s="27">
        <v>0</v>
      </c>
      <c r="DN33" s="27">
        <v>0</v>
      </c>
      <c r="DO33" s="27">
        <v>0</v>
      </c>
      <c r="DP33" s="27">
        <v>0</v>
      </c>
      <c r="DQ33" s="27">
        <v>0</v>
      </c>
      <c r="DR33" s="27">
        <v>0</v>
      </c>
      <c r="DS33" s="27">
        <v>0</v>
      </c>
      <c r="DT33" s="27">
        <v>0</v>
      </c>
      <c r="DU33" s="27">
        <v>0</v>
      </c>
      <c r="DV33" s="27">
        <v>0</v>
      </c>
      <c r="DW33" s="27">
        <v>0</v>
      </c>
      <c r="DX33" s="27">
        <v>0</v>
      </c>
      <c r="DY33" s="27">
        <v>0</v>
      </c>
      <c r="DZ33" s="27">
        <v>0</v>
      </c>
      <c r="EA33" s="27">
        <v>0</v>
      </c>
      <c r="EB33" s="27">
        <v>0</v>
      </c>
      <c r="EC33" s="27">
        <v>0</v>
      </c>
      <c r="ED33" s="27">
        <v>0</v>
      </c>
      <c r="EE33" s="27">
        <v>0</v>
      </c>
      <c r="EF33" s="27">
        <v>0</v>
      </c>
      <c r="EG33" s="27">
        <v>0</v>
      </c>
      <c r="EH33" s="27">
        <v>0</v>
      </c>
      <c r="EI33" s="27">
        <v>0</v>
      </c>
      <c r="EJ33" s="27">
        <v>0</v>
      </c>
      <c r="EK33" s="27">
        <v>0</v>
      </c>
      <c r="EL33" s="27">
        <v>0</v>
      </c>
      <c r="EM33" s="27">
        <v>0</v>
      </c>
      <c r="EN33" s="27">
        <v>0</v>
      </c>
      <c r="EO33" s="27">
        <v>0</v>
      </c>
      <c r="EP33" s="27">
        <v>0</v>
      </c>
      <c r="EQ33" s="27">
        <v>0</v>
      </c>
      <c r="ER33" s="27">
        <v>0</v>
      </c>
      <c r="ES33" s="27">
        <v>0</v>
      </c>
      <c r="ET33" s="27">
        <v>0</v>
      </c>
      <c r="EU33" s="27">
        <v>0</v>
      </c>
      <c r="EV33" s="27">
        <v>0</v>
      </c>
      <c r="EW33" s="27">
        <v>0</v>
      </c>
      <c r="EX33" s="27">
        <v>0</v>
      </c>
      <c r="EY33" s="27">
        <v>0</v>
      </c>
      <c r="EZ33" s="27">
        <v>0</v>
      </c>
      <c r="FA33" s="27">
        <v>0</v>
      </c>
      <c r="FB33" s="27">
        <v>0</v>
      </c>
      <c r="FC33" s="27">
        <v>0</v>
      </c>
      <c r="FD33" s="27">
        <v>0</v>
      </c>
      <c r="FE33" s="27">
        <v>0</v>
      </c>
      <c r="FF33" s="27">
        <v>0</v>
      </c>
      <c r="FG33" s="27">
        <v>0</v>
      </c>
      <c r="FH33" s="27">
        <v>0</v>
      </c>
      <c r="FI33" s="27">
        <v>0</v>
      </c>
      <c r="FJ33" s="27">
        <v>0</v>
      </c>
      <c r="FK33" s="27">
        <v>0</v>
      </c>
      <c r="FL33" s="27">
        <v>0</v>
      </c>
      <c r="FM33" s="27">
        <v>0</v>
      </c>
      <c r="FN33" s="27">
        <v>0</v>
      </c>
      <c r="FO33" s="27">
        <v>0</v>
      </c>
      <c r="FP33" s="27">
        <v>0</v>
      </c>
      <c r="FQ33" s="27">
        <v>0</v>
      </c>
      <c r="FR33" s="27">
        <v>0</v>
      </c>
      <c r="FS33" s="27">
        <v>0</v>
      </c>
      <c r="FT33" s="27">
        <v>0</v>
      </c>
      <c r="FU33" s="27">
        <v>0</v>
      </c>
      <c r="FV33" s="27">
        <v>0</v>
      </c>
      <c r="FW33" s="27">
        <v>0</v>
      </c>
      <c r="FX33" s="27">
        <v>0</v>
      </c>
      <c r="FY33" s="27">
        <v>0</v>
      </c>
      <c r="FZ33" s="27">
        <v>0</v>
      </c>
      <c r="GA33" s="27">
        <v>0</v>
      </c>
      <c r="GB33" s="27">
        <v>0</v>
      </c>
      <c r="GC33" s="27">
        <v>0</v>
      </c>
      <c r="GD33" s="27">
        <v>0</v>
      </c>
      <c r="GE33" s="27">
        <v>0</v>
      </c>
      <c r="GF33" s="27">
        <v>0</v>
      </c>
      <c r="GG33" s="27">
        <v>0</v>
      </c>
      <c r="GH33" s="27">
        <v>0</v>
      </c>
      <c r="GI33" s="27">
        <v>0</v>
      </c>
      <c r="GJ33" s="27">
        <v>0</v>
      </c>
      <c r="GK33" s="27">
        <v>0</v>
      </c>
      <c r="GL33" s="27">
        <v>0</v>
      </c>
      <c r="GM33" s="27">
        <v>0</v>
      </c>
      <c r="GN33" s="27">
        <v>0</v>
      </c>
      <c r="GO33" s="27">
        <f t="shared" ref="GO33" si="5">SUM(GP33:GQ33)</f>
        <v>118</v>
      </c>
      <c r="GP33" s="27">
        <f t="shared" ref="GP33" si="6">SUM(BI33:GN33)</f>
        <v>0</v>
      </c>
      <c r="GQ33" s="27">
        <f>SUM(D33:X33)+SUM(Y33:AG33)+AH33+AJ33+AL33+AN33+SUM(AP33:BD33)+BE33+BG33</f>
        <v>118</v>
      </c>
      <c r="GR33" s="27">
        <v>118</v>
      </c>
      <c r="GS33" s="27">
        <v>0</v>
      </c>
      <c r="GT33" s="27">
        <v>0</v>
      </c>
      <c r="GU33" s="27">
        <v>0</v>
      </c>
      <c r="GV33" s="27">
        <v>0</v>
      </c>
      <c r="GW33" s="27">
        <v>0</v>
      </c>
      <c r="GX33" s="27">
        <v>0</v>
      </c>
      <c r="GY33" s="27">
        <v>0</v>
      </c>
      <c r="GZ33" s="27">
        <v>0</v>
      </c>
      <c r="HA33" s="27">
        <v>0</v>
      </c>
      <c r="HB33" s="27">
        <v>0</v>
      </c>
      <c r="HC33" s="27">
        <v>0</v>
      </c>
      <c r="HD33" s="27">
        <v>90</v>
      </c>
      <c r="HE33" s="27">
        <v>0</v>
      </c>
      <c r="HF33" s="27">
        <v>0</v>
      </c>
      <c r="HG33" s="27">
        <v>28</v>
      </c>
      <c r="HH33" s="27">
        <v>0</v>
      </c>
      <c r="HI33" s="27">
        <v>0</v>
      </c>
      <c r="HJ33" s="27">
        <v>118</v>
      </c>
      <c r="HK33" s="27">
        <v>0</v>
      </c>
      <c r="HL33" s="27">
        <v>0</v>
      </c>
      <c r="HM33" s="27">
        <v>0</v>
      </c>
      <c r="HN33" s="27">
        <v>0</v>
      </c>
      <c r="HO33" s="27">
        <v>0</v>
      </c>
      <c r="HP33" s="27">
        <v>0</v>
      </c>
      <c r="HQ33" s="27">
        <v>0</v>
      </c>
      <c r="HR33" s="27">
        <v>0</v>
      </c>
      <c r="HS33" s="27">
        <v>0</v>
      </c>
      <c r="HT33" s="27">
        <v>0</v>
      </c>
      <c r="HU33" s="27">
        <v>0</v>
      </c>
      <c r="HV33" s="27">
        <v>90</v>
      </c>
      <c r="HW33" s="27">
        <v>0</v>
      </c>
      <c r="HX33" s="27">
        <v>0</v>
      </c>
      <c r="HY33" s="27">
        <v>28</v>
      </c>
      <c r="HZ33" s="27">
        <v>0</v>
      </c>
      <c r="IA33" s="27">
        <v>0</v>
      </c>
    </row>
    <row r="34" spans="1:235" ht="18" customHeight="1" x14ac:dyDescent="0.25">
      <c r="A34" s="31">
        <v>2</v>
      </c>
      <c r="B34" s="29" t="s">
        <v>82</v>
      </c>
      <c r="C34" s="24" t="s">
        <v>33</v>
      </c>
      <c r="D34" s="30">
        <v>71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v>0</v>
      </c>
      <c r="AU34" s="30">
        <v>0</v>
      </c>
      <c r="AV34" s="30">
        <v>0</v>
      </c>
      <c r="AW34" s="30">
        <v>0</v>
      </c>
      <c r="AX34" s="30">
        <v>0</v>
      </c>
      <c r="AY34" s="30">
        <v>0</v>
      </c>
      <c r="AZ34" s="30">
        <v>0</v>
      </c>
      <c r="BA34" s="30">
        <v>0</v>
      </c>
      <c r="BB34" s="30">
        <v>0</v>
      </c>
      <c r="BC34" s="30">
        <v>0</v>
      </c>
      <c r="BD34" s="30">
        <v>0</v>
      </c>
      <c r="BE34" s="30">
        <v>0</v>
      </c>
      <c r="BF34" s="30">
        <v>0</v>
      </c>
      <c r="BG34" s="30">
        <v>0</v>
      </c>
      <c r="BH34" s="30">
        <v>0</v>
      </c>
      <c r="BI34" s="30">
        <v>0</v>
      </c>
      <c r="BJ34" s="30">
        <v>0</v>
      </c>
      <c r="BK34" s="30">
        <v>50</v>
      </c>
      <c r="BL34" s="30">
        <v>0</v>
      </c>
      <c r="BM34" s="30">
        <v>0</v>
      </c>
      <c r="BN34" s="30">
        <v>0</v>
      </c>
      <c r="BO34" s="30">
        <v>0</v>
      </c>
      <c r="BP34" s="30">
        <v>0</v>
      </c>
      <c r="BQ34" s="30">
        <v>0</v>
      </c>
      <c r="BR34" s="30">
        <v>0</v>
      </c>
      <c r="BS34" s="30">
        <v>0</v>
      </c>
      <c r="BT34" s="30">
        <v>0</v>
      </c>
      <c r="BU34" s="30">
        <v>0</v>
      </c>
      <c r="BV34" s="30">
        <v>0</v>
      </c>
      <c r="BW34" s="30">
        <v>0</v>
      </c>
      <c r="BX34" s="30">
        <v>0</v>
      </c>
      <c r="BY34" s="30">
        <v>0</v>
      </c>
      <c r="BZ34" s="30">
        <v>0</v>
      </c>
      <c r="CA34" s="30">
        <v>0</v>
      </c>
      <c r="CB34" s="30">
        <v>0</v>
      </c>
      <c r="CC34" s="30">
        <v>0</v>
      </c>
      <c r="CD34" s="30">
        <v>0</v>
      </c>
      <c r="CE34" s="30">
        <v>0</v>
      </c>
      <c r="CF34" s="30">
        <v>0</v>
      </c>
      <c r="CG34" s="30">
        <v>0</v>
      </c>
      <c r="CH34" s="30">
        <v>0</v>
      </c>
      <c r="CI34" s="30">
        <v>0</v>
      </c>
      <c r="CJ34" s="30">
        <v>0</v>
      </c>
      <c r="CK34" s="30">
        <v>0</v>
      </c>
      <c r="CL34" s="30">
        <v>0</v>
      </c>
      <c r="CM34" s="30">
        <v>0</v>
      </c>
      <c r="CN34" s="30">
        <v>0</v>
      </c>
      <c r="CO34" s="30">
        <v>0</v>
      </c>
      <c r="CP34" s="30">
        <v>0</v>
      </c>
      <c r="CQ34" s="30">
        <v>0</v>
      </c>
      <c r="CR34" s="30">
        <v>0</v>
      </c>
      <c r="CS34" s="30">
        <v>0</v>
      </c>
      <c r="CT34" s="30">
        <v>0</v>
      </c>
      <c r="CU34" s="30">
        <v>0</v>
      </c>
      <c r="CV34" s="30">
        <v>0</v>
      </c>
      <c r="CW34" s="30">
        <v>0</v>
      </c>
      <c r="CX34" s="30">
        <v>0</v>
      </c>
      <c r="CY34" s="30">
        <v>0</v>
      </c>
      <c r="CZ34" s="30">
        <v>0</v>
      </c>
      <c r="DA34" s="30">
        <v>0</v>
      </c>
      <c r="DB34" s="30">
        <v>0</v>
      </c>
      <c r="DC34" s="30">
        <v>0</v>
      </c>
      <c r="DD34" s="30">
        <v>0</v>
      </c>
      <c r="DE34" s="30">
        <v>0</v>
      </c>
      <c r="DF34" s="30">
        <v>0</v>
      </c>
      <c r="DG34" s="30">
        <v>0</v>
      </c>
      <c r="DH34" s="30">
        <v>0</v>
      </c>
      <c r="DI34" s="30">
        <v>0</v>
      </c>
      <c r="DJ34" s="30">
        <v>0</v>
      </c>
      <c r="DK34" s="30">
        <v>0</v>
      </c>
      <c r="DL34" s="30">
        <v>0</v>
      </c>
      <c r="DM34" s="30">
        <v>0</v>
      </c>
      <c r="DN34" s="30">
        <v>27</v>
      </c>
      <c r="DO34" s="30">
        <v>0</v>
      </c>
      <c r="DP34" s="30">
        <v>0</v>
      </c>
      <c r="DQ34" s="30">
        <v>0</v>
      </c>
      <c r="DR34" s="30">
        <v>0</v>
      </c>
      <c r="DS34" s="30">
        <v>0</v>
      </c>
      <c r="DT34" s="30">
        <v>0</v>
      </c>
      <c r="DU34" s="30">
        <v>0</v>
      </c>
      <c r="DV34" s="30">
        <v>0</v>
      </c>
      <c r="DW34" s="30">
        <v>0</v>
      </c>
      <c r="DX34" s="30">
        <v>0</v>
      </c>
      <c r="DY34" s="30">
        <v>0</v>
      </c>
      <c r="DZ34" s="30">
        <v>0</v>
      </c>
      <c r="EA34" s="30">
        <v>0</v>
      </c>
      <c r="EB34" s="30">
        <v>0</v>
      </c>
      <c r="EC34" s="30">
        <v>0</v>
      </c>
      <c r="ED34" s="30">
        <v>0</v>
      </c>
      <c r="EE34" s="30">
        <v>0</v>
      </c>
      <c r="EF34" s="30">
        <v>0</v>
      </c>
      <c r="EG34" s="30">
        <v>0</v>
      </c>
      <c r="EH34" s="30">
        <v>0</v>
      </c>
      <c r="EI34" s="30">
        <v>0</v>
      </c>
      <c r="EJ34" s="30">
        <v>0</v>
      </c>
      <c r="EK34" s="30">
        <v>0</v>
      </c>
      <c r="EL34" s="30">
        <v>0</v>
      </c>
      <c r="EM34" s="30">
        <v>0</v>
      </c>
      <c r="EN34" s="30">
        <v>0</v>
      </c>
      <c r="EO34" s="30">
        <v>0</v>
      </c>
      <c r="EP34" s="30">
        <v>0</v>
      </c>
      <c r="EQ34" s="30">
        <v>0</v>
      </c>
      <c r="ER34" s="30">
        <v>0</v>
      </c>
      <c r="ES34" s="30">
        <v>0</v>
      </c>
      <c r="ET34" s="30">
        <v>0</v>
      </c>
      <c r="EU34" s="30">
        <v>0</v>
      </c>
      <c r="EV34" s="30">
        <v>0</v>
      </c>
      <c r="EW34" s="30">
        <v>0</v>
      </c>
      <c r="EX34" s="30">
        <v>0</v>
      </c>
      <c r="EY34" s="30">
        <v>0</v>
      </c>
      <c r="EZ34" s="30">
        <v>0</v>
      </c>
      <c r="FA34" s="30">
        <v>0</v>
      </c>
      <c r="FB34" s="30">
        <v>0</v>
      </c>
      <c r="FC34" s="30">
        <v>0</v>
      </c>
      <c r="FD34" s="30">
        <v>0</v>
      </c>
      <c r="FE34" s="30">
        <v>0</v>
      </c>
      <c r="FF34" s="30">
        <v>0</v>
      </c>
      <c r="FG34" s="30">
        <v>0</v>
      </c>
      <c r="FH34" s="30">
        <v>0</v>
      </c>
      <c r="FI34" s="30">
        <v>0</v>
      </c>
      <c r="FJ34" s="30">
        <v>0</v>
      </c>
      <c r="FK34" s="30">
        <v>0</v>
      </c>
      <c r="FL34" s="30">
        <v>0</v>
      </c>
      <c r="FM34" s="30">
        <v>0</v>
      </c>
      <c r="FN34" s="30">
        <v>0</v>
      </c>
      <c r="FO34" s="30">
        <v>0</v>
      </c>
      <c r="FP34" s="30">
        <v>0</v>
      </c>
      <c r="FQ34" s="30">
        <v>0</v>
      </c>
      <c r="FR34" s="30">
        <v>0</v>
      </c>
      <c r="FS34" s="30">
        <v>0</v>
      </c>
      <c r="FT34" s="30">
        <v>0</v>
      </c>
      <c r="FU34" s="30">
        <v>0</v>
      </c>
      <c r="FV34" s="30">
        <v>0</v>
      </c>
      <c r="FW34" s="30">
        <v>0</v>
      </c>
      <c r="FX34" s="30">
        <v>0</v>
      </c>
      <c r="FY34" s="30">
        <v>0</v>
      </c>
      <c r="FZ34" s="30">
        <v>0</v>
      </c>
      <c r="GA34" s="30">
        <v>0</v>
      </c>
      <c r="GB34" s="30">
        <v>0</v>
      </c>
      <c r="GC34" s="30">
        <v>0</v>
      </c>
      <c r="GD34" s="30">
        <v>0</v>
      </c>
      <c r="GE34" s="30">
        <v>0</v>
      </c>
      <c r="GF34" s="30">
        <v>0</v>
      </c>
      <c r="GG34" s="30">
        <v>0</v>
      </c>
      <c r="GH34" s="30">
        <v>0</v>
      </c>
      <c r="GI34" s="30">
        <v>0</v>
      </c>
      <c r="GJ34" s="30">
        <v>0</v>
      </c>
      <c r="GK34" s="30">
        <v>0</v>
      </c>
      <c r="GL34" s="30">
        <v>0</v>
      </c>
      <c r="GM34" s="30">
        <v>0</v>
      </c>
      <c r="GN34" s="30">
        <v>0</v>
      </c>
      <c r="GO34" s="27">
        <f t="shared" ref="GO34" si="7">SUM(GP34:GQ34)</f>
        <v>148</v>
      </c>
      <c r="GP34" s="27">
        <f t="shared" ref="GP34" si="8">SUM(BI34:GN34)</f>
        <v>77</v>
      </c>
      <c r="GQ34" s="27">
        <f>SUM(D34:X34)+SUM(Y34:AG34)+AH34+AJ34+AL34+AN34+SUM(AP34:BD34)+BE34+BG34</f>
        <v>71</v>
      </c>
      <c r="GR34" s="27">
        <v>71</v>
      </c>
      <c r="GS34" s="31">
        <v>71</v>
      </c>
      <c r="GT34" s="27">
        <v>0</v>
      </c>
      <c r="GU34" s="27">
        <v>0</v>
      </c>
      <c r="GV34" s="27">
        <v>0</v>
      </c>
      <c r="GW34" s="27">
        <v>0</v>
      </c>
      <c r="GX34" s="27">
        <v>0</v>
      </c>
      <c r="GY34" s="27">
        <v>0</v>
      </c>
      <c r="GZ34" s="27">
        <v>0</v>
      </c>
      <c r="HA34" s="27">
        <v>0</v>
      </c>
      <c r="HB34" s="27">
        <v>0</v>
      </c>
      <c r="HC34" s="27">
        <v>0</v>
      </c>
      <c r="HD34" s="27">
        <v>0</v>
      </c>
      <c r="HE34" s="27">
        <v>0</v>
      </c>
      <c r="HF34" s="27">
        <v>0</v>
      </c>
      <c r="HG34" s="27">
        <v>0</v>
      </c>
      <c r="HH34" s="27">
        <v>0</v>
      </c>
      <c r="HI34" s="27">
        <v>0</v>
      </c>
      <c r="HJ34" s="31">
        <v>71</v>
      </c>
      <c r="HK34" s="31">
        <v>71</v>
      </c>
      <c r="HL34" s="27">
        <v>0</v>
      </c>
      <c r="HM34" s="27">
        <v>0</v>
      </c>
      <c r="HN34" s="27">
        <v>0</v>
      </c>
      <c r="HO34" s="27">
        <v>0</v>
      </c>
      <c r="HP34" s="27">
        <v>0</v>
      </c>
      <c r="HQ34" s="27">
        <v>0</v>
      </c>
      <c r="HR34" s="27">
        <v>0</v>
      </c>
      <c r="HS34" s="27">
        <v>0</v>
      </c>
      <c r="HT34" s="27">
        <v>0</v>
      </c>
      <c r="HU34" s="27">
        <v>0</v>
      </c>
      <c r="HV34" s="27">
        <v>0</v>
      </c>
      <c r="HW34" s="27">
        <v>0</v>
      </c>
      <c r="HX34" s="27">
        <v>0</v>
      </c>
      <c r="HY34" s="27">
        <v>0</v>
      </c>
      <c r="HZ34" s="27">
        <v>0</v>
      </c>
      <c r="IA34" s="27">
        <v>0</v>
      </c>
    </row>
    <row r="35" spans="1:235" ht="18" customHeight="1" x14ac:dyDescent="0.25">
      <c r="A35" s="31">
        <v>3</v>
      </c>
      <c r="B35" s="33" t="s">
        <v>83</v>
      </c>
      <c r="C35" s="32"/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30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  <c r="AV35" s="30">
        <v>0</v>
      </c>
      <c r="AW35" s="30">
        <v>0</v>
      </c>
      <c r="AX35" s="30">
        <v>0</v>
      </c>
      <c r="AY35" s="30">
        <v>0</v>
      </c>
      <c r="AZ35" s="30">
        <v>0</v>
      </c>
      <c r="BA35" s="30">
        <v>0</v>
      </c>
      <c r="BB35" s="30">
        <v>0</v>
      </c>
      <c r="BC35" s="30">
        <v>0</v>
      </c>
      <c r="BD35" s="30">
        <v>0</v>
      </c>
      <c r="BE35" s="30">
        <v>0</v>
      </c>
      <c r="BF35" s="30">
        <v>0</v>
      </c>
      <c r="BG35" s="30">
        <v>0</v>
      </c>
      <c r="BH35" s="30">
        <v>0</v>
      </c>
      <c r="BI35" s="30">
        <v>0</v>
      </c>
      <c r="BJ35" s="30">
        <v>0</v>
      </c>
      <c r="BK35" s="30">
        <v>15</v>
      </c>
      <c r="BL35" s="30">
        <v>0</v>
      </c>
      <c r="BM35" s="30">
        <v>0</v>
      </c>
      <c r="BN35" s="30">
        <v>0</v>
      </c>
      <c r="BO35" s="30">
        <v>0</v>
      </c>
      <c r="BP35" s="30">
        <v>0</v>
      </c>
      <c r="BQ35" s="30">
        <v>0</v>
      </c>
      <c r="BR35" s="30">
        <v>0</v>
      </c>
      <c r="BS35" s="30">
        <v>0</v>
      </c>
      <c r="BT35" s="30">
        <v>0</v>
      </c>
      <c r="BU35" s="30">
        <v>0</v>
      </c>
      <c r="BV35" s="30">
        <v>0</v>
      </c>
      <c r="BW35" s="30">
        <v>0</v>
      </c>
      <c r="BX35" s="30">
        <v>0</v>
      </c>
      <c r="BY35" s="30">
        <v>0</v>
      </c>
      <c r="BZ35" s="30">
        <v>0</v>
      </c>
      <c r="CA35" s="30">
        <v>0</v>
      </c>
      <c r="CB35" s="30">
        <v>0</v>
      </c>
      <c r="CC35" s="30">
        <v>0</v>
      </c>
      <c r="CD35" s="30">
        <v>0</v>
      </c>
      <c r="CE35" s="30">
        <v>0</v>
      </c>
      <c r="CF35" s="30">
        <v>0</v>
      </c>
      <c r="CG35" s="30">
        <v>0</v>
      </c>
      <c r="CH35" s="30">
        <v>0</v>
      </c>
      <c r="CI35" s="30">
        <v>0</v>
      </c>
      <c r="CJ35" s="30">
        <v>0</v>
      </c>
      <c r="CK35" s="30">
        <v>0</v>
      </c>
      <c r="CL35" s="30">
        <v>0</v>
      </c>
      <c r="CM35" s="30">
        <v>0</v>
      </c>
      <c r="CN35" s="30">
        <v>0</v>
      </c>
      <c r="CO35" s="30">
        <v>0</v>
      </c>
      <c r="CP35" s="30">
        <v>0</v>
      </c>
      <c r="CQ35" s="30">
        <v>0</v>
      </c>
      <c r="CR35" s="30">
        <v>0</v>
      </c>
      <c r="CS35" s="30">
        <v>0</v>
      </c>
      <c r="CT35" s="30">
        <v>0</v>
      </c>
      <c r="CU35" s="30">
        <v>0</v>
      </c>
      <c r="CV35" s="30">
        <v>0</v>
      </c>
      <c r="CW35" s="30">
        <v>0</v>
      </c>
      <c r="CX35" s="30">
        <v>0</v>
      </c>
      <c r="CY35" s="30">
        <v>0</v>
      </c>
      <c r="CZ35" s="30">
        <v>0</v>
      </c>
      <c r="DA35" s="30">
        <v>0</v>
      </c>
      <c r="DB35" s="30">
        <v>0</v>
      </c>
      <c r="DC35" s="30">
        <v>0</v>
      </c>
      <c r="DD35" s="30">
        <v>0</v>
      </c>
      <c r="DE35" s="30">
        <v>0</v>
      </c>
      <c r="DF35" s="30">
        <v>0</v>
      </c>
      <c r="DG35" s="30">
        <v>0</v>
      </c>
      <c r="DH35" s="30">
        <v>0</v>
      </c>
      <c r="DI35" s="30">
        <v>0</v>
      </c>
      <c r="DJ35" s="30">
        <v>0</v>
      </c>
      <c r="DK35" s="30">
        <v>0</v>
      </c>
      <c r="DL35" s="30">
        <v>0</v>
      </c>
      <c r="DM35" s="30">
        <v>0</v>
      </c>
      <c r="DN35" s="30">
        <v>0</v>
      </c>
      <c r="DO35" s="30">
        <v>0</v>
      </c>
      <c r="DP35" s="30">
        <v>0</v>
      </c>
      <c r="DQ35" s="30">
        <v>0</v>
      </c>
      <c r="DR35" s="30">
        <v>0</v>
      </c>
      <c r="DS35" s="30">
        <v>0</v>
      </c>
      <c r="DT35" s="30">
        <v>0</v>
      </c>
      <c r="DU35" s="30">
        <v>0</v>
      </c>
      <c r="DV35" s="30">
        <v>0</v>
      </c>
      <c r="DW35" s="30">
        <v>0</v>
      </c>
      <c r="DX35" s="30">
        <v>0</v>
      </c>
      <c r="DY35" s="30">
        <v>0</v>
      </c>
      <c r="DZ35" s="30">
        <v>0</v>
      </c>
      <c r="EA35" s="30">
        <v>0</v>
      </c>
      <c r="EB35" s="30">
        <v>0</v>
      </c>
      <c r="EC35" s="30">
        <v>0</v>
      </c>
      <c r="ED35" s="30">
        <v>0</v>
      </c>
      <c r="EE35" s="30">
        <v>0</v>
      </c>
      <c r="EF35" s="30">
        <v>0</v>
      </c>
      <c r="EG35" s="30">
        <v>0</v>
      </c>
      <c r="EH35" s="30">
        <v>0</v>
      </c>
      <c r="EI35" s="30">
        <v>0</v>
      </c>
      <c r="EJ35" s="30">
        <v>0</v>
      </c>
      <c r="EK35" s="30">
        <v>0</v>
      </c>
      <c r="EL35" s="30">
        <v>0</v>
      </c>
      <c r="EM35" s="30">
        <v>0</v>
      </c>
      <c r="EN35" s="30">
        <v>0</v>
      </c>
      <c r="EO35" s="30">
        <v>0</v>
      </c>
      <c r="EP35" s="30">
        <v>0</v>
      </c>
      <c r="EQ35" s="30">
        <v>0</v>
      </c>
      <c r="ER35" s="30">
        <v>0</v>
      </c>
      <c r="ES35" s="30">
        <v>0</v>
      </c>
      <c r="ET35" s="30">
        <v>0</v>
      </c>
      <c r="EU35" s="30">
        <v>0</v>
      </c>
      <c r="EV35" s="30">
        <v>0</v>
      </c>
      <c r="EW35" s="30">
        <v>0</v>
      </c>
      <c r="EX35" s="30">
        <v>0</v>
      </c>
      <c r="EY35" s="30">
        <v>0</v>
      </c>
      <c r="EZ35" s="30">
        <v>0</v>
      </c>
      <c r="FA35" s="30">
        <v>0</v>
      </c>
      <c r="FB35" s="30">
        <v>0</v>
      </c>
      <c r="FC35" s="30">
        <v>0</v>
      </c>
      <c r="FD35" s="30">
        <v>0</v>
      </c>
      <c r="FE35" s="30">
        <v>0</v>
      </c>
      <c r="FF35" s="30">
        <v>0</v>
      </c>
      <c r="FG35" s="30">
        <v>0</v>
      </c>
      <c r="FH35" s="30">
        <v>0</v>
      </c>
      <c r="FI35" s="30">
        <v>0</v>
      </c>
      <c r="FJ35" s="30">
        <v>0</v>
      </c>
      <c r="FK35" s="30">
        <v>0</v>
      </c>
      <c r="FL35" s="30">
        <v>0</v>
      </c>
      <c r="FM35" s="30">
        <v>0</v>
      </c>
      <c r="FN35" s="30">
        <v>0</v>
      </c>
      <c r="FO35" s="30">
        <v>0</v>
      </c>
      <c r="FP35" s="30">
        <v>0</v>
      </c>
      <c r="FQ35" s="30">
        <v>0</v>
      </c>
      <c r="FR35" s="30">
        <v>0</v>
      </c>
      <c r="FS35" s="30">
        <v>0</v>
      </c>
      <c r="FT35" s="30">
        <v>0</v>
      </c>
      <c r="FU35" s="30">
        <v>0</v>
      </c>
      <c r="FV35" s="30">
        <v>0</v>
      </c>
      <c r="FW35" s="30">
        <v>0</v>
      </c>
      <c r="FX35" s="30">
        <v>0</v>
      </c>
      <c r="FY35" s="30">
        <v>0</v>
      </c>
      <c r="FZ35" s="30">
        <v>0</v>
      </c>
      <c r="GA35" s="30">
        <v>0</v>
      </c>
      <c r="GB35" s="30">
        <v>0</v>
      </c>
      <c r="GC35" s="30">
        <v>0</v>
      </c>
      <c r="GD35" s="30">
        <v>0</v>
      </c>
      <c r="GE35" s="30">
        <v>0</v>
      </c>
      <c r="GF35" s="30">
        <v>0</v>
      </c>
      <c r="GG35" s="30">
        <v>0</v>
      </c>
      <c r="GH35" s="30">
        <v>0</v>
      </c>
      <c r="GI35" s="30">
        <v>0</v>
      </c>
      <c r="GJ35" s="30">
        <v>0</v>
      </c>
      <c r="GK35" s="30">
        <v>0</v>
      </c>
      <c r="GL35" s="30">
        <v>0</v>
      </c>
      <c r="GM35" s="30">
        <v>0</v>
      </c>
      <c r="GN35" s="30">
        <v>0</v>
      </c>
      <c r="GO35" s="27">
        <f t="shared" ref="GO35" si="9">SUM(GP35:GQ35)</f>
        <v>15</v>
      </c>
      <c r="GP35" s="27">
        <f t="shared" ref="GP35" si="10">SUM(BI35:GN35)</f>
        <v>15</v>
      </c>
      <c r="GQ35" s="27">
        <f>SUM(D35:X35)+SUM(Y35:AG35)+AH35+AJ35+AL35+AN35+SUM(AP35:BD35)+BE35+BG35</f>
        <v>0</v>
      </c>
      <c r="GR35" s="27">
        <v>0</v>
      </c>
      <c r="GS35" s="27">
        <v>0</v>
      </c>
      <c r="GT35" s="27">
        <v>0</v>
      </c>
      <c r="GU35" s="27">
        <v>0</v>
      </c>
      <c r="GV35" s="27">
        <v>0</v>
      </c>
      <c r="GW35" s="27">
        <v>0</v>
      </c>
      <c r="GX35" s="27">
        <v>0</v>
      </c>
      <c r="GY35" s="27">
        <v>0</v>
      </c>
      <c r="GZ35" s="27">
        <v>0</v>
      </c>
      <c r="HA35" s="27">
        <v>0</v>
      </c>
      <c r="HB35" s="27">
        <v>0</v>
      </c>
      <c r="HC35" s="27">
        <v>0</v>
      </c>
      <c r="HD35" s="27">
        <v>0</v>
      </c>
      <c r="HE35" s="27">
        <v>0</v>
      </c>
      <c r="HF35" s="27">
        <v>0</v>
      </c>
      <c r="HG35" s="27">
        <v>0</v>
      </c>
      <c r="HH35" s="27">
        <v>0</v>
      </c>
      <c r="HI35" s="27">
        <v>0</v>
      </c>
      <c r="HJ35" s="27">
        <v>0</v>
      </c>
      <c r="HK35" s="27">
        <v>0</v>
      </c>
      <c r="HL35" s="27">
        <v>0</v>
      </c>
      <c r="HM35" s="27">
        <v>0</v>
      </c>
      <c r="HN35" s="27">
        <v>0</v>
      </c>
      <c r="HO35" s="27">
        <v>0</v>
      </c>
      <c r="HP35" s="27">
        <v>0</v>
      </c>
      <c r="HQ35" s="27">
        <v>0</v>
      </c>
      <c r="HR35" s="27">
        <v>0</v>
      </c>
      <c r="HS35" s="27">
        <v>0</v>
      </c>
      <c r="HT35" s="27">
        <v>0</v>
      </c>
      <c r="HU35" s="27">
        <v>0</v>
      </c>
      <c r="HV35" s="27">
        <v>0</v>
      </c>
      <c r="HW35" s="27">
        <v>0</v>
      </c>
      <c r="HX35" s="27">
        <v>0</v>
      </c>
      <c r="HY35" s="27">
        <v>0</v>
      </c>
      <c r="HZ35" s="27">
        <v>0</v>
      </c>
      <c r="IA35" s="27">
        <v>0</v>
      </c>
    </row>
    <row r="36" spans="1:235" ht="18" customHeight="1" x14ac:dyDescent="0.25">
      <c r="D36" s="7"/>
      <c r="E36" s="7"/>
      <c r="J36" s="7"/>
      <c r="K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S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GO36" s="7"/>
      <c r="GP36" s="7"/>
      <c r="GQ36" s="7"/>
    </row>
    <row r="37" spans="1:235" ht="18" customHeight="1" x14ac:dyDescent="0.25">
      <c r="D37" s="7"/>
      <c r="E37" s="7"/>
      <c r="J37" s="7"/>
      <c r="K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S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GO37" s="7"/>
      <c r="GP37" s="7"/>
      <c r="GQ37" s="7"/>
      <c r="IA37" s="35" t="s">
        <v>86</v>
      </c>
    </row>
    <row r="38" spans="1:235" ht="18" customHeight="1" x14ac:dyDescent="0.25">
      <c r="D38" s="3"/>
      <c r="E38" s="7"/>
      <c r="J38" s="3"/>
      <c r="K38" s="7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S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GO38" s="3"/>
      <c r="GP38" s="3"/>
      <c r="GQ38" s="3"/>
    </row>
    <row r="39" spans="1:235" ht="18" customHeight="1" x14ac:dyDescent="0.25">
      <c r="D39" s="3"/>
      <c r="E39" s="7"/>
      <c r="J39" s="3"/>
      <c r="K39" s="7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S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GO39" s="3"/>
      <c r="GP39" s="3"/>
      <c r="GQ39" s="3"/>
    </row>
  </sheetData>
  <mergeCells count="329">
    <mergeCell ref="M12:O14"/>
    <mergeCell ref="B17:O17"/>
    <mergeCell ref="C18:M18"/>
    <mergeCell ref="GP24:GQ24"/>
    <mergeCell ref="GQ25:GQ30"/>
    <mergeCell ref="AV26:AV30"/>
    <mergeCell ref="AW26:AW30"/>
    <mergeCell ref="AX26:AX30"/>
    <mergeCell ref="AY26:AY30"/>
    <mergeCell ref="BB26:BB30"/>
    <mergeCell ref="BC26:BC30"/>
    <mergeCell ref="BD26:BD30"/>
    <mergeCell ref="BE26:BE30"/>
    <mergeCell ref="BG26:BG30"/>
    <mergeCell ref="GI29:GI30"/>
    <mergeCell ref="CE25:CI28"/>
    <mergeCell ref="BI29:BI30"/>
    <mergeCell ref="FB25:FC28"/>
    <mergeCell ref="FD25:FH28"/>
    <mergeCell ref="FS29:FS30"/>
    <mergeCell ref="FU29:FU30"/>
    <mergeCell ref="FV29:FV30"/>
    <mergeCell ref="FW29:FW30"/>
    <mergeCell ref="FX29:FX30"/>
    <mergeCell ref="FY29:FY30"/>
    <mergeCell ref="GA29:GA30"/>
    <mergeCell ref="GB29:GB30"/>
    <mergeCell ref="GR21:HI21"/>
    <mergeCell ref="GR22:GR30"/>
    <mergeCell ref="GS22:HI22"/>
    <mergeCell ref="GS23:HC23"/>
    <mergeCell ref="HD23:HF23"/>
    <mergeCell ref="HG23:HI23"/>
    <mergeCell ref="GS24:GS30"/>
    <mergeCell ref="GT24:GT30"/>
    <mergeCell ref="GU24:HC24"/>
    <mergeCell ref="HD24:HD30"/>
    <mergeCell ref="HE24:HE30"/>
    <mergeCell ref="HF24:HF30"/>
    <mergeCell ref="HG24:HG30"/>
    <mergeCell ref="HH24:HH30"/>
    <mergeCell ref="HI24:HI30"/>
    <mergeCell ref="GU25:GU30"/>
    <mergeCell ref="GV25:GV30"/>
    <mergeCell ref="GW25:GW30"/>
    <mergeCell ref="HB25:HB30"/>
    <mergeCell ref="GX25:GX30"/>
    <mergeCell ref="GY25:GY30"/>
    <mergeCell ref="GZ25:GZ30"/>
    <mergeCell ref="HA25:HA30"/>
    <mergeCell ref="HC25:HC30"/>
    <mergeCell ref="AZ26:AZ30"/>
    <mergeCell ref="P21:AO21"/>
    <mergeCell ref="P22:AO22"/>
    <mergeCell ref="AP21:BH21"/>
    <mergeCell ref="AP22:BH22"/>
    <mergeCell ref="AV24:BD24"/>
    <mergeCell ref="EZ21:FY21"/>
    <mergeCell ref="BF27:BF30"/>
    <mergeCell ref="BH27:BH30"/>
    <mergeCell ref="BE24:BF25"/>
    <mergeCell ref="BG24:BH25"/>
    <mergeCell ref="AV23:BH23"/>
    <mergeCell ref="P23:X23"/>
    <mergeCell ref="AO25:AO30"/>
    <mergeCell ref="AK25:AK30"/>
    <mergeCell ref="AV25:BD25"/>
    <mergeCell ref="AN24:AN30"/>
    <mergeCell ref="AP23:AR24"/>
    <mergeCell ref="AS23:AU24"/>
    <mergeCell ref="AM25:AM30"/>
    <mergeCell ref="FT29:FT30"/>
    <mergeCell ref="P24:X24"/>
    <mergeCell ref="P25:P30"/>
    <mergeCell ref="Q25:Q30"/>
    <mergeCell ref="R25:R30"/>
    <mergeCell ref="S25:S30"/>
    <mergeCell ref="T25:T30"/>
    <mergeCell ref="U25:U30"/>
    <mergeCell ref="V25:V30"/>
    <mergeCell ref="W25:W30"/>
    <mergeCell ref="X25:X30"/>
    <mergeCell ref="AP25:AP30"/>
    <mergeCell ref="AL24:AL30"/>
    <mergeCell ref="BY25:CB28"/>
    <mergeCell ref="CC25:CD28"/>
    <mergeCell ref="CS29:CS30"/>
    <mergeCell ref="CT29:CT30"/>
    <mergeCell ref="CU29:CU30"/>
    <mergeCell ref="CV29:CV30"/>
    <mergeCell ref="CW29:CW30"/>
    <mergeCell ref="CX29:CX30"/>
    <mergeCell ref="CY29:CY30"/>
    <mergeCell ref="DA29:DA30"/>
    <mergeCell ref="DB29:DB30"/>
    <mergeCell ref="Y23:AG23"/>
    <mergeCell ref="AI25:AI30"/>
    <mergeCell ref="AA25:AA30"/>
    <mergeCell ref="AB25:AB30"/>
    <mergeCell ref="AC25:AC30"/>
    <mergeCell ref="AD25:AD30"/>
    <mergeCell ref="AE25:AE30"/>
    <mergeCell ref="AF25:AF30"/>
    <mergeCell ref="AJ24:AJ30"/>
    <mergeCell ref="Y24:AG24"/>
    <mergeCell ref="AH24:AH30"/>
    <mergeCell ref="AH23:AI23"/>
    <mergeCell ref="Y25:Y30"/>
    <mergeCell ref="Z25:Z30"/>
    <mergeCell ref="AG25:AG30"/>
    <mergeCell ref="AL23:AM23"/>
    <mergeCell ref="AN23:AO23"/>
    <mergeCell ref="AR25:AR30"/>
    <mergeCell ref="GP25:GP30"/>
    <mergeCell ref="AS25:AS30"/>
    <mergeCell ref="AT25:AT30"/>
    <mergeCell ref="FF29:FF30"/>
    <mergeCell ref="BA26:BA30"/>
    <mergeCell ref="AQ25:AQ30"/>
    <mergeCell ref="AU25:AU30"/>
    <mergeCell ref="GO24:GO30"/>
    <mergeCell ref="EW24:FH24"/>
    <mergeCell ref="DO25:DQ28"/>
    <mergeCell ref="DR25:DS28"/>
    <mergeCell ref="CL23:CL29"/>
    <mergeCell ref="CM23:CP28"/>
    <mergeCell ref="CQ23:DK23"/>
    <mergeCell ref="BO24:BW24"/>
    <mergeCell ref="BX24:CI24"/>
    <mergeCell ref="CQ24:CY24"/>
    <mergeCell ref="BO25:BQ28"/>
    <mergeCell ref="BR25:BS28"/>
    <mergeCell ref="BT25:BW28"/>
    <mergeCell ref="BX25:BX30"/>
    <mergeCell ref="FZ21:GN21"/>
    <mergeCell ref="FK22:GN22"/>
    <mergeCell ref="FK23:FP28"/>
    <mergeCell ref="FQ23:GK23"/>
    <mergeCell ref="GL23:GM29"/>
    <mergeCell ref="GN23:GN29"/>
    <mergeCell ref="FQ24:FY24"/>
    <mergeCell ref="FZ24:GK24"/>
    <mergeCell ref="GF29:GF30"/>
    <mergeCell ref="GG29:GG30"/>
    <mergeCell ref="GH29:GH30"/>
    <mergeCell ref="GJ29:GJ30"/>
    <mergeCell ref="GK29:GK30"/>
    <mergeCell ref="FQ25:FS28"/>
    <mergeCell ref="FT25:FU28"/>
    <mergeCell ref="FV25:FY28"/>
    <mergeCell ref="FZ25:FZ30"/>
    <mergeCell ref="GA25:GD28"/>
    <mergeCell ref="GE25:GF28"/>
    <mergeCell ref="GG25:GK28"/>
    <mergeCell ref="FM29:FM30"/>
    <mergeCell ref="FN29:FP29"/>
    <mergeCell ref="FQ29:FQ30"/>
    <mergeCell ref="FR29:FR30"/>
    <mergeCell ref="HJ22:HJ30"/>
    <mergeCell ref="C11:M11"/>
    <mergeCell ref="A21:A30"/>
    <mergeCell ref="B21:B30"/>
    <mergeCell ref="C21:C30"/>
    <mergeCell ref="D21:O21"/>
    <mergeCell ref="I23:I30"/>
    <mergeCell ref="J23:J30"/>
    <mergeCell ref="K23:K30"/>
    <mergeCell ref="L23:L30"/>
    <mergeCell ref="D23:D30"/>
    <mergeCell ref="E23:E30"/>
    <mergeCell ref="F23:F30"/>
    <mergeCell ref="G23:G30"/>
    <mergeCell ref="H23:H30"/>
    <mergeCell ref="D22:I22"/>
    <mergeCell ref="J22:O22"/>
    <mergeCell ref="M23:M30"/>
    <mergeCell ref="N23:N30"/>
    <mergeCell ref="O23:O30"/>
    <mergeCell ref="AJ23:AK23"/>
    <mergeCell ref="GO21:GQ23"/>
    <mergeCell ref="HJ21:IA21"/>
    <mergeCell ref="HK22:IA22"/>
    <mergeCell ref="HK23:HU23"/>
    <mergeCell ref="HV23:HX23"/>
    <mergeCell ref="HY23:IA23"/>
    <mergeCell ref="HK24:HK30"/>
    <mergeCell ref="HL24:HL30"/>
    <mergeCell ref="HM24:HU24"/>
    <mergeCell ref="HV24:HV30"/>
    <mergeCell ref="HW24:HW30"/>
    <mergeCell ref="HX24:HX30"/>
    <mergeCell ref="HY24:HY30"/>
    <mergeCell ref="HZ24:HZ30"/>
    <mergeCell ref="IA24:IA30"/>
    <mergeCell ref="HM25:HM30"/>
    <mergeCell ref="HN25:HN30"/>
    <mergeCell ref="HO25:HO30"/>
    <mergeCell ref="HP25:HP30"/>
    <mergeCell ref="HQ25:HQ30"/>
    <mergeCell ref="HR25:HR30"/>
    <mergeCell ref="HS25:HS30"/>
    <mergeCell ref="HT25:HT30"/>
    <mergeCell ref="HU25:HU30"/>
    <mergeCell ref="EK21:EY21"/>
    <mergeCell ref="DM22:EI22"/>
    <mergeCell ref="EJ22:FJ22"/>
    <mergeCell ref="FI23:FI29"/>
    <mergeCell ref="FJ23:FJ29"/>
    <mergeCell ref="DT25:DW28"/>
    <mergeCell ref="DX25:DX30"/>
    <mergeCell ref="DY25:EB28"/>
    <mergeCell ref="EC25:ED28"/>
    <mergeCell ref="EE25:EI28"/>
    <mergeCell ref="EN25:EP28"/>
    <mergeCell ref="EQ25:ER28"/>
    <mergeCell ref="ES25:EV28"/>
    <mergeCell ref="EW25:EW30"/>
    <mergeCell ref="EX25:FA28"/>
    <mergeCell ref="EE29:EE30"/>
    <mergeCell ref="ET29:ET30"/>
    <mergeCell ref="DM23:DN28"/>
    <mergeCell ref="DO23:EI23"/>
    <mergeCell ref="EJ23:EM28"/>
    <mergeCell ref="EN23:FH23"/>
    <mergeCell ref="DO24:DW24"/>
    <mergeCell ref="DX24:EI24"/>
    <mergeCell ref="EN24:EV24"/>
    <mergeCell ref="BI21:CH21"/>
    <mergeCell ref="BI22:CL22"/>
    <mergeCell ref="CM22:DL22"/>
    <mergeCell ref="DL23:DL29"/>
    <mergeCell ref="CZ24:DK24"/>
    <mergeCell ref="CQ25:CS28"/>
    <mergeCell ref="CT25:CU28"/>
    <mergeCell ref="CV25:CY28"/>
    <mergeCell ref="CZ25:CZ30"/>
    <mergeCell ref="DA25:DD28"/>
    <mergeCell ref="DE25:DF28"/>
    <mergeCell ref="DG25:DK28"/>
    <mergeCell ref="BJ29:BJ30"/>
    <mergeCell ref="BK29:BK30"/>
    <mergeCell ref="BP29:BP30"/>
    <mergeCell ref="DK21:EJ21"/>
    <mergeCell ref="BL29:BN29"/>
    <mergeCell ref="BO29:BO30"/>
    <mergeCell ref="CC29:CC30"/>
    <mergeCell ref="CR29:CR30"/>
    <mergeCell ref="DD29:DD30"/>
    <mergeCell ref="BI23:BN28"/>
    <mergeCell ref="BO23:CI23"/>
    <mergeCell ref="CJ23:CK29"/>
    <mergeCell ref="GC29:GC30"/>
    <mergeCell ref="GD29:GD30"/>
    <mergeCell ref="GE29:GE30"/>
    <mergeCell ref="BQ29:BQ30"/>
    <mergeCell ref="BR29:BR30"/>
    <mergeCell ref="BS29:BS30"/>
    <mergeCell ref="BT29:BT30"/>
    <mergeCell ref="BU29:BU30"/>
    <mergeCell ref="BV29:BV30"/>
    <mergeCell ref="BW29:BW30"/>
    <mergeCell ref="BY29:BY30"/>
    <mergeCell ref="BZ29:BZ30"/>
    <mergeCell ref="CA29:CA30"/>
    <mergeCell ref="CB29:CB30"/>
    <mergeCell ref="CD29:CD30"/>
    <mergeCell ref="CE29:CE30"/>
    <mergeCell ref="CF29:CF30"/>
    <mergeCell ref="CG29:CG30"/>
    <mergeCell ref="CH29:CH30"/>
    <mergeCell ref="CI29:CI30"/>
    <mergeCell ref="CM29:CM30"/>
    <mergeCell ref="CN29:CN30"/>
    <mergeCell ref="CO29:CP29"/>
    <mergeCell ref="CQ29:CQ30"/>
    <mergeCell ref="DJ29:DJ30"/>
    <mergeCell ref="DK29:DK30"/>
    <mergeCell ref="DM29:DM30"/>
    <mergeCell ref="DN29:DN30"/>
    <mergeCell ref="DO29:DO30"/>
    <mergeCell ref="DP29:DP30"/>
    <mergeCell ref="DR29:DR30"/>
    <mergeCell ref="DS29:DS30"/>
    <mergeCell ref="DT29:DT30"/>
    <mergeCell ref="DQ29:DQ30"/>
    <mergeCell ref="FL29:FL30"/>
    <mergeCell ref="EP29:EP30"/>
    <mergeCell ref="EQ29:EQ30"/>
    <mergeCell ref="ER29:ER30"/>
    <mergeCell ref="ES29:ES30"/>
    <mergeCell ref="EU29:EU30"/>
    <mergeCell ref="EV29:EV30"/>
    <mergeCell ref="EX29:EX30"/>
    <mergeCell ref="EY29:EY30"/>
    <mergeCell ref="EZ29:EZ30"/>
    <mergeCell ref="FK29:FK30"/>
    <mergeCell ref="EF29:EF30"/>
    <mergeCell ref="EG29:EG30"/>
    <mergeCell ref="EH29:EH30"/>
    <mergeCell ref="EI29:EI30"/>
    <mergeCell ref="EJ29:EJ30"/>
    <mergeCell ref="EK29:EK30"/>
    <mergeCell ref="EL29:EM29"/>
    <mergeCell ref="EN29:EN30"/>
    <mergeCell ref="EO29:EO30"/>
    <mergeCell ref="M6:O9"/>
    <mergeCell ref="CI21:DJ21"/>
    <mergeCell ref="FA29:FA30"/>
    <mergeCell ref="FB29:FB30"/>
    <mergeCell ref="FC29:FC30"/>
    <mergeCell ref="FD29:FD30"/>
    <mergeCell ref="FE29:FE30"/>
    <mergeCell ref="FG29:FG30"/>
    <mergeCell ref="FH29:FH30"/>
    <mergeCell ref="DU29:DU30"/>
    <mergeCell ref="DV29:DV30"/>
    <mergeCell ref="DW29:DW30"/>
    <mergeCell ref="DY29:DY30"/>
    <mergeCell ref="DZ29:DZ30"/>
    <mergeCell ref="EA29:EA30"/>
    <mergeCell ref="DC29:DC30"/>
    <mergeCell ref="DE29:DE30"/>
    <mergeCell ref="DF29:DF30"/>
    <mergeCell ref="DG29:DG30"/>
    <mergeCell ref="DH29:DH30"/>
    <mergeCell ref="DI29:DI30"/>
    <mergeCell ref="EB29:EB30"/>
    <mergeCell ref="EC29:EC30"/>
    <mergeCell ref="ED29:ED30"/>
  </mergeCells>
  <conditionalFormatting sqref="GO33:GO35">
    <cfRule type="cellIs" dxfId="0" priority="2" operator="lessThan">
      <formula>100.1</formula>
    </cfRule>
  </conditionalFormatting>
  <printOptions horizontalCentered="1"/>
  <pageMargins left="0.19685039370078741" right="0.19685039370078741" top="0.39370078740157483" bottom="0.39370078740157483" header="0.31496062992125984" footer="0.31496062992125984"/>
  <pageSetup paperSize="9" scale="40" orientation="landscape" r:id="rId1"/>
  <headerFooter alignWithMargins="0"/>
  <colBreaks count="6" manualBreakCount="6">
    <brk id="15" max="35" man="1"/>
    <brk id="60" max="35" man="1"/>
    <brk id="80" max="35" man="1"/>
    <brk id="155" max="35" man="1"/>
    <brk id="181" max="35" man="1"/>
    <brk id="217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Контингент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2021-09-29T14:06:43Z</dcterms:modified>
</cp:coreProperties>
</file>